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Admin\Desktop\51. БЮДЖЕТ\"/>
    </mc:Choice>
  </mc:AlternateContent>
  <xr:revisionPtr revIDLastSave="0" documentId="13_ncr:1_{51E6F8E9-6BD8-4B0C-8D62-C9F4E1C2FA0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91029"/>
</workbook>
</file>

<file path=xl/calcChain.xml><?xml version="1.0" encoding="utf-8"?>
<calcChain xmlns="http://schemas.openxmlformats.org/spreadsheetml/2006/main">
  <c r="E11" i="2" l="1"/>
  <c r="D11" i="2"/>
</calcChain>
</file>

<file path=xl/sharedStrings.xml><?xml version="1.0" encoding="utf-8"?>
<sst xmlns="http://schemas.openxmlformats.org/spreadsheetml/2006/main" count="592" uniqueCount="217">
  <si>
    <t>000</t>
  </si>
  <si>
    <t xml:space="preserve">Всего расходов:   </t>
  </si>
  <si>
    <t>0000000000</t>
  </si>
  <si>
    <t>Целевая статья</t>
  </si>
  <si>
    <t xml:space="preserve"> Вид  расхода</t>
  </si>
  <si>
    <t>2</t>
  </si>
  <si>
    <t>3</t>
  </si>
  <si>
    <t>4</t>
  </si>
  <si>
    <t>5</t>
  </si>
  <si>
    <t>Наименование расходов</t>
  </si>
  <si>
    <t>Сумма на 2025 год (тыс. рублей)</t>
  </si>
  <si>
    <t xml:space="preserve">Приложение </t>
  </si>
  <si>
    <t>к решению Котельничской городской Думы</t>
  </si>
  <si>
    <t>в редакции решения  городской Думы</t>
  </si>
  <si>
    <t>Приложение № 9</t>
  </si>
  <si>
    <t xml:space="preserve">  Муниципальная программа "Развитие образования городского округа города Котельнича Кировской области" на 2022-2027 годы</t>
  </si>
  <si>
    <t>5100000000</t>
  </si>
  <si>
    <t>5100002000</t>
  </si>
  <si>
    <t>5100002010</t>
  </si>
  <si>
    <t>600</t>
  </si>
  <si>
    <t>510000201A</t>
  </si>
  <si>
    <t>5100002020</t>
  </si>
  <si>
    <t>5100002030</t>
  </si>
  <si>
    <t>200</t>
  </si>
  <si>
    <t>100</t>
  </si>
  <si>
    <t>300</t>
  </si>
  <si>
    <t>400</t>
  </si>
  <si>
    <t xml:space="preserve">      Реализация мероприятий национального проекта "Образование"</t>
  </si>
  <si>
    <t>510E000000</t>
  </si>
  <si>
    <t>510EВ51790</t>
  </si>
  <si>
    <t xml:space="preserve">  Муниципальная программа "Развитие культуры городского округа города Котельнича Кировской области" на 2022-2027 годы</t>
  </si>
  <si>
    <t>5200000000</t>
  </si>
  <si>
    <t>5200002000</t>
  </si>
  <si>
    <t>5200002030</t>
  </si>
  <si>
    <t>5200002060</t>
  </si>
  <si>
    <t>5200002070</t>
  </si>
  <si>
    <t>5200002080</t>
  </si>
  <si>
    <t>5200002090</t>
  </si>
  <si>
    <t>5200002140</t>
  </si>
  <si>
    <t xml:space="preserve">  Муниципальная программа "Развитие физической культуры и спорта городского округа города Котельнича Кировской области" на 2022-2027 годы</t>
  </si>
  <si>
    <t>5300000000</t>
  </si>
  <si>
    <t>5300002000</t>
  </si>
  <si>
    <t>5300002040</t>
  </si>
  <si>
    <t>5300002100</t>
  </si>
  <si>
    <t>530000210A</t>
  </si>
  <si>
    <t>530000210Б</t>
  </si>
  <si>
    <t xml:space="preserve">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</si>
  <si>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</si>
  <si>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 xml:space="preserve">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</si>
  <si>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>5600000000</t>
  </si>
  <si>
    <t>5600002000</t>
  </si>
  <si>
    <t>5600002110</t>
  </si>
  <si>
    <t>5600002150</t>
  </si>
  <si>
    <t>5600003000</t>
  </si>
  <si>
    <t>5600003270</t>
  </si>
  <si>
    <t>5600003290</t>
  </si>
  <si>
    <t>800</t>
  </si>
  <si>
    <t xml:space="preserve">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</si>
  <si>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>5900000000</t>
  </si>
  <si>
    <t>5900002000</t>
  </si>
  <si>
    <t>5900002120</t>
  </si>
  <si>
    <t>5900003000</t>
  </si>
  <si>
    <t>5900003410</t>
  </si>
  <si>
    <t xml:space="preserve">  Муниципальная программа "Управление муниципальным имуществом городского округа города Котельнича Кировской области" на 2022-2027 годы</t>
  </si>
  <si>
    <t>6000000000</t>
  </si>
  <si>
    <t xml:space="preserve">  Муниципальная программа "Развитие муниципального управления городского округа города Котельнича Кировской области" на 2022-2027 годы</t>
  </si>
  <si>
    <t>6100000000</t>
  </si>
  <si>
    <t>6100001000</t>
  </si>
  <si>
    <t>6100001020</t>
  </si>
  <si>
    <t>700</t>
  </si>
  <si>
    <t>6100002000</t>
  </si>
  <si>
    <t>6100002050</t>
  </si>
  <si>
    <t>6100002130</t>
  </si>
  <si>
    <t>6100003000</t>
  </si>
  <si>
    <t>6100003510</t>
  </si>
  <si>
    <t>6100006000</t>
  </si>
  <si>
    <t>6100006010</t>
  </si>
  <si>
    <t xml:space="preserve">  Муниципальная программа "Благоустройство на территории городского округа города Котельнича Кировской области" на 2022-2027 годы</t>
  </si>
  <si>
    <t>6200000000</t>
  </si>
  <si>
    <t>6200003000</t>
  </si>
  <si>
    <t>6200003560</t>
  </si>
  <si>
    <t xml:space="preserve">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</si>
  <si>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</si>
  <si>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 xml:space="preserve">  Руководство и управление в сфере установленных функций</t>
  </si>
  <si>
    <t>7000000000</t>
  </si>
  <si>
    <t>7000001000</t>
  </si>
  <si>
    <t>7000001020</t>
  </si>
  <si>
    <t xml:space="preserve">  Условно утвержденные расходы</t>
  </si>
  <si>
    <t>8000000000</t>
  </si>
  <si>
    <t xml:space="preserve">            Финансовое обеспечение деятельности муниципальных учреждений</t>
  </si>
  <si>
    <t xml:space="preserve">              Организации дошкольного образования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</si>
  <si>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</si>
  <si>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</si>
  <si>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Организации общего образования</t>
  </si>
  <si>
    <t xml:space="preserve">              Организации дополнительного образования</t>
  </si>
  <si>
    <t xml:space="preserve">            Мероприятия в установленной сфере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</si>
  <si>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</si>
  <si>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</si>
  <si>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</si>
  <si>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</si>
  <si>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Социальное обеспечение и иные выплаты населению</t>
  </si>
  <si>
    <t xml:space="preserve">              Расходы по администрированию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</si>
  <si>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</si>
  <si>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</si>
  <si>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</si>
  <si>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</si>
  <si>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</si>
  <si>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Капитальные вложения в объекты государственной (муниципальной) собственности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</si>
  <si>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</si>
  <si>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Дворцы, дома и другие учреждения культуры</t>
  </si>
  <si>
    <t xml:space="preserve">              Музеи</t>
  </si>
  <si>
    <t xml:space="preserve">              Библиотеки</t>
  </si>
  <si>
    <t xml:space="preserve">              Учреждения в сфере культуры и туризма</t>
  </si>
  <si>
    <t xml:space="preserve">              Учреждения, оказывающие услуги в сфере архивного дела</t>
  </si>
  <si>
    <t xml:space="preserve">              Хранение, комплектование, учет и использование архивных документов</t>
  </si>
  <si>
    <t xml:space="preserve">              Поддержка отрасли культуры</t>
  </si>
  <si>
    <t xml:space="preserve">              Учреждения, осуществляющие спортивную подготовку</t>
  </si>
  <si>
    <t xml:space="preserve">              Учреждения в области физической культуры и массового спорта</t>
  </si>
  <si>
    <t xml:space="preserve">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</si>
  <si>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</si>
  <si>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Единая дежурно-диспетчерская служба</t>
  </si>
  <si>
    <t xml:space="preserve">              Учреждения, осуществляющие деятельность в сфере обеспечения пожарной безопасности</t>
  </si>
  <si>
    <t xml:space="preserve">              Мероприятия в области национальной безопасности и правоохранительной деятельности</t>
  </si>
  <si>
    <t xml:space="preserve">              Мероприятия по обеспечению безопасности на водных объектах</t>
  </si>
  <si>
    <t xml:space="preserve">                Иные бюджетные ассигнования</t>
  </si>
  <si>
    <t xml:space="preserve">              Мероприятия в сфере благоустройства и инженерной инфраструктуры</t>
  </si>
  <si>
    <t xml:space="preserve">              Учреждения, осуществляющие организацию речных пассажирских перевозок</t>
  </si>
  <si>
    <t xml:space="preserve">              Мероприятия в сфере дорожной деятельности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</si>
  <si>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</si>
  <si>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 xml:space="preserve">              Проведение комплексных кадастровых работ</t>
  </si>
  <si>
    <t xml:space="preserve">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</si>
  <si>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Центральный аппарат</t>
  </si>
  <si>
    <t xml:space="preserve">                Обслуживание государственного (муниципального) долга</t>
  </si>
  <si>
    <t xml:space="preserve">              Учреждения, осуществляющие обеспечение деятельности муниципальных учреждений</t>
  </si>
  <si>
    <t xml:space="preserve">              Учреждения, осуществляющие обеспечение хозяйственной деятельности органов местного самоуправления</t>
  </si>
  <si>
    <t xml:space="preserve">              Мероприятия в сфере муниципального управления</t>
  </si>
  <si>
    <t xml:space="preserve">            Доплаты к пенсиям, дополнительное пенсионное обеспечение</t>
  </si>
  <si>
    <t xml:space="preserve">              Ежемесячная доплата к трудовой пенсии по старости (инвалидности) лицам, замещавшим муниципальные должности</t>
  </si>
  <si>
    <t xml:space="preserve">              Осуществление деятельности по опеке и попечительству</t>
  </si>
  <si>
    <t xml:space="preserve">              Создание и деятельность в муниципальных образованиях административных комиссий</t>
  </si>
  <si>
    <t xml:space="preserve">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</si>
  <si>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Реализация мероприятий по обеспечению жильем молодых семей</t>
  </si>
  <si>
    <t xml:space="preserve">            Руководство и управление в сфере установленных функций органов местного самоуправления</t>
  </si>
  <si>
    <t>от 20.12.2023 № 99</t>
  </si>
  <si>
    <t>Распределение бюджетных ассигнований бюджета муниципального образования городской округ город Котельнич Кировской области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</si>
  <si>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>Сумма на 2026 год (тыс. рублей)</t>
  </si>
  <si>
    <t xml:space="preserve">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</si>
  <si>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510000203A</t>
  </si>
  <si>
    <t>51Q0216130</t>
  </si>
  <si>
    <t>51Q0216170</t>
  </si>
  <si>
    <t>51Q0217010</t>
  </si>
  <si>
    <t>51Q0217140</t>
  </si>
  <si>
    <t xml:space="preserve">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</si>
  <si>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>51Q0217150</t>
  </si>
  <si>
    <t>51Q02L3040</t>
  </si>
  <si>
    <t>51Q0316080</t>
  </si>
  <si>
    <t>51Q2515060</t>
  </si>
  <si>
    <t xml:space="preserve">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</si>
  <si>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</si>
  <si>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 xml:space="preserve">              Обеспечение надлежащего санитарного и технического состояния жилых помещений</t>
  </si>
  <si>
    <t>520000203A</t>
  </si>
  <si>
    <t xml:space="preserve">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</si>
  <si>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</si>
  <si>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</si>
  <si>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</si>
  <si>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</si>
  <si>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</si>
  <si>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</si>
  <si>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</si>
  <si>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Обеспечение деятельности библиотек, софинансирование расходов за счет средств местного бюджета</t>
  </si>
  <si>
    <t>520000208Б</t>
  </si>
  <si>
    <t xml:space="preserve">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</si>
  <si>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</si>
  <si>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>52Q0816010</t>
  </si>
  <si>
    <t>52Q08L5190</t>
  </si>
  <si>
    <t xml:space="preserve">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</si>
  <si>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</si>
  <si>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Организация деятельности народных дружин</t>
  </si>
  <si>
    <t>56Q2015160</t>
  </si>
  <si>
    <t xml:space="preserve">              Организация деятельности народных дружин, софинансирование за счет средств местного бюджета</t>
  </si>
  <si>
    <t>56Q20S5160</t>
  </si>
  <si>
    <t>59Q2815080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</si>
  <si>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</si>
  <si>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</si>
  <si>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60Q44L5110</t>
  </si>
  <si>
    <t>61Q0316040</t>
  </si>
  <si>
    <t xml:space="preserve">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</si>
  <si>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</si>
  <si>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61Q14S5560</t>
  </si>
  <si>
    <t>61Q2016050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</si>
  <si>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</si>
  <si>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</si>
  <si>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</si>
  <si>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</si>
  <si>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65U0IL4970</t>
  </si>
  <si>
    <t xml:space="preserve">              Руководитель контрольно-счетной комиссии муниципального образования и его заместители</t>
  </si>
  <si>
    <t>7000001050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</si>
  <si>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</si>
  <si>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</si>
  <si>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</si>
  <si>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>51Q5316092</t>
  </si>
  <si>
    <t>51Q5316094</t>
  </si>
  <si>
    <t>51Q53Д0820</t>
  </si>
  <si>
    <t xml:space="preserve">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</si>
  <si>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</si>
  <si>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 xml:space="preserve">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</si>
  <si>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>5800000000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</si>
  <si>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</si>
  <si>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</si>
  <si>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</si>
  <si>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</si>
  <si>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</si>
  <si>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</si>
  <si>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</si>
  <si>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</si>
  <si>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</si>
  <si>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>от 30.10.2024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</si>
</sst>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3">
    <xf numFmtId="0" fontId="0" fillId="0" borderId="0"/>
    <xf numFmtId="0" fontId="3" fillId="0" borderId="1">
      <alignment wrapText="1"/>
    </xf>
    <xf numFmtId="0" fontId="3" fillId="0" borderId="1"/>
    <xf numFmtId="0" fontId="4" fillId="0" borderId="1">
      <alignment horizontal="center"/>
    </xf>
    <xf numFmtId="0" fontId="3" fillId="0" borderId="1">
      <alignment horizontal="right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5" fillId="0" borderId="3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0" fontId="3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3" fillId="0" borderId="1"/>
    <xf numFmtId="0" fontId="3" fillId="0" borderId="1"/>
    <xf numFmtId="0" fontId="3" fillId="4" borderId="1"/>
    <xf numFmtId="0" fontId="3" fillId="4" borderId="1">
      <alignment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1" fontId="3" fillId="0" borderId="2">
      <alignment horizontal="left" vertical="top" wrapText="1" indent="2"/>
    </xf>
    <xf numFmtId="0" fontId="3" fillId="4" borderId="1">
      <alignment horizontal="center"/>
    </xf>
    <xf numFmtId="4" fontId="5" fillId="2" borderId="2">
      <alignment horizontal="right" vertical="top" shrinkToFit="1"/>
    </xf>
    <xf numFmtId="4" fontId="5" fillId="0" borderId="2">
      <alignment horizontal="right" vertical="top" shrinkToFit="1"/>
    </xf>
    <xf numFmtId="4" fontId="3" fillId="0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3" borderId="3">
      <alignment horizontal="right" vertical="top" shrinkToFit="1"/>
    </xf>
    <xf numFmtId="164" fontId="10" fillId="5" borderId="2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5" borderId="2">
      <alignment horizontal="right" vertical="top" shrinkToFit="1"/>
    </xf>
    <xf numFmtId="164" fontId="10" fillId="3" borderId="2">
      <alignment horizontal="right" vertical="top" shrinkToFit="1"/>
    </xf>
    <xf numFmtId="164" fontId="11" fillId="0" borderId="2">
      <alignment horizontal="right" vertical="top" shrinkToFit="1"/>
    </xf>
    <xf numFmtId="164" fontId="11" fillId="0" borderId="2">
      <alignment horizontal="right" vertical="top" shrinkToFit="1"/>
    </xf>
    <xf numFmtId="0" fontId="12" fillId="0" borderId="1"/>
    <xf numFmtId="0" fontId="13" fillId="0" borderId="1"/>
    <xf numFmtId="0" fontId="11" fillId="0" borderId="1"/>
    <xf numFmtId="0" fontId="12" fillId="0" borderId="1"/>
    <xf numFmtId="0" fontId="13" fillId="0" borderId="1"/>
    <xf numFmtId="0" fontId="11" fillId="0" borderId="1"/>
    <xf numFmtId="0" fontId="6" fillId="0" borderId="1"/>
    <xf numFmtId="0" fontId="13" fillId="4" borderId="1"/>
    <xf numFmtId="0" fontId="11" fillId="6" borderId="1"/>
    <xf numFmtId="0" fontId="11" fillId="4" borderId="1"/>
    <xf numFmtId="0" fontId="11" fillId="0" borderId="2">
      <alignment horizontal="center" vertical="center" wrapText="1"/>
    </xf>
    <xf numFmtId="0" fontId="11" fillId="0" borderId="1">
      <alignment wrapText="1"/>
    </xf>
    <xf numFmtId="0" fontId="11" fillId="0" borderId="1"/>
    <xf numFmtId="0" fontId="14" fillId="0" borderId="1">
      <alignment horizontal="center" wrapText="1"/>
    </xf>
    <xf numFmtId="0" fontId="12" fillId="0" borderId="1"/>
    <xf numFmtId="0" fontId="14" fillId="0" borderId="1">
      <alignment horizontal="center"/>
    </xf>
    <xf numFmtId="0" fontId="14" fillId="0" borderId="1">
      <alignment horizontal="center" wrapText="1"/>
    </xf>
    <xf numFmtId="0" fontId="14" fillId="0" borderId="1">
      <alignment horizontal="center"/>
    </xf>
    <xf numFmtId="0" fontId="13" fillId="0" borderId="1"/>
    <xf numFmtId="0" fontId="11" fillId="0" borderId="1">
      <alignment horizontal="right"/>
    </xf>
    <xf numFmtId="0" fontId="14" fillId="0" borderId="1">
      <alignment horizontal="center"/>
    </xf>
    <xf numFmtId="0" fontId="11" fillId="0" borderId="1">
      <alignment horizontal="right"/>
    </xf>
    <xf numFmtId="0" fontId="11" fillId="0" borderId="1">
      <alignment wrapText="1"/>
    </xf>
    <xf numFmtId="0" fontId="11" fillId="6" borderId="5"/>
    <xf numFmtId="0" fontId="11" fillId="4" borderId="5"/>
    <xf numFmtId="0" fontId="11" fillId="0" borderId="1">
      <alignment horizontal="right"/>
    </xf>
    <xf numFmtId="0" fontId="11" fillId="4" borderId="5"/>
    <xf numFmtId="0" fontId="10" fillId="0" borderId="3">
      <alignment horizontal="right"/>
    </xf>
    <xf numFmtId="0" fontId="11" fillId="0" borderId="2">
      <alignment horizontal="center" vertical="center" wrapText="1"/>
    </xf>
    <xf numFmtId="0" fontId="11" fillId="4" borderId="5"/>
    <xf numFmtId="0" fontId="11" fillId="0" borderId="2">
      <alignment horizontal="center" vertical="center" wrapText="1"/>
    </xf>
    <xf numFmtId="4" fontId="10" fillId="2" borderId="3">
      <alignment horizontal="right" vertical="top" shrinkToFit="1"/>
    </xf>
    <xf numFmtId="0" fontId="11" fillId="6" borderId="6"/>
    <xf numFmtId="0" fontId="11" fillId="4" borderId="3"/>
    <xf numFmtId="0" fontId="11" fillId="0" borderId="2">
      <alignment horizontal="center" vertical="center" wrapText="1"/>
    </xf>
    <xf numFmtId="0" fontId="11" fillId="4" borderId="3"/>
    <xf numFmtId="4" fontId="10" fillId="3" borderId="3">
      <alignment horizontal="right" vertical="top" shrinkToFit="1"/>
    </xf>
    <xf numFmtId="49" fontId="11" fillId="0" borderId="2">
      <alignment horizontal="left" vertical="top" wrapText="1" indent="2"/>
    </xf>
    <xf numFmtId="0" fontId="11" fillId="4" borderId="1">
      <alignment shrinkToFit="1"/>
    </xf>
    <xf numFmtId="0" fontId="11" fillId="4" borderId="6"/>
    <xf numFmtId="0" fontId="11" fillId="4" borderId="1">
      <alignment shrinkToFit="1"/>
    </xf>
    <xf numFmtId="0" fontId="14" fillId="0" borderId="1">
      <alignment horizontal="center"/>
    </xf>
    <xf numFmtId="0" fontId="10" fillId="0" borderId="2">
      <alignment horizontal="left"/>
    </xf>
    <xf numFmtId="0" fontId="10" fillId="0" borderId="3">
      <alignment horizontal="right"/>
    </xf>
    <xf numFmtId="49" fontId="11" fillId="0" borderId="2">
      <alignment horizontal="left" vertical="top" wrapText="1" indent="2"/>
    </xf>
    <xf numFmtId="0" fontId="10" fillId="0" borderId="3">
      <alignment horizontal="right"/>
    </xf>
    <xf numFmtId="0" fontId="11" fillId="0" borderId="1">
      <alignment horizontal="right"/>
    </xf>
    <xf numFmtId="0" fontId="11" fillId="6" borderId="3"/>
    <xf numFmtId="4" fontId="10" fillId="2" borderId="3">
      <alignment horizontal="right" vertical="top" shrinkToFit="1"/>
    </xf>
    <xf numFmtId="49" fontId="11" fillId="0" borderId="2">
      <alignment horizontal="center" vertical="top" shrinkToFit="1"/>
    </xf>
    <xf numFmtId="4" fontId="10" fillId="2" borderId="3">
      <alignment horizontal="right" vertical="top" shrinkToFit="1"/>
    </xf>
    <xf numFmtId="0" fontId="11" fillId="0" borderId="1">
      <alignment horizontal="left" wrapText="1"/>
    </xf>
    <xf numFmtId="0" fontId="11" fillId="0" borderId="1"/>
    <xf numFmtId="4" fontId="10" fillId="3" borderId="3">
      <alignment horizontal="right" vertical="top" shrinkToFit="1"/>
    </xf>
    <xf numFmtId="4" fontId="11" fillId="0" borderId="2">
      <alignment horizontal="right" vertical="top" shrinkToFit="1"/>
    </xf>
    <xf numFmtId="4" fontId="10" fillId="3" borderId="3">
      <alignment horizontal="right" vertical="top" shrinkToFit="1"/>
    </xf>
    <xf numFmtId="0" fontId="10" fillId="0" borderId="2">
      <alignment vertical="top" wrapText="1"/>
    </xf>
    <xf numFmtId="0" fontId="11" fillId="0" borderId="1">
      <alignment horizontal="left" wrapText="1"/>
    </xf>
    <xf numFmtId="10" fontId="11" fillId="0" borderId="2">
      <alignment horizontal="right" vertical="top" shrinkToFit="1"/>
    </xf>
    <xf numFmtId="0" fontId="11" fillId="0" borderId="1">
      <alignment horizontal="left" wrapText="1"/>
    </xf>
    <xf numFmtId="1" fontId="11" fillId="0" borderId="2">
      <alignment horizontal="left" vertical="top" wrapText="1" indent="2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0" fontId="11" fillId="4" borderId="6">
      <alignment shrinkToFit="1"/>
    </xf>
    <xf numFmtId="0" fontId="10" fillId="0" borderId="2">
      <alignment vertical="top" wrapText="1"/>
    </xf>
    <xf numFmtId="1" fontId="11" fillId="0" borderId="2">
      <alignment horizontal="center" vertical="top" shrinkToFit="1"/>
    </xf>
    <xf numFmtId="4" fontId="11" fillId="0" borderId="2">
      <alignment horizontal="right" vertical="top" shrinkToFit="1"/>
    </xf>
    <xf numFmtId="49" fontId="11" fillId="0" borderId="2">
      <alignment horizontal="center" vertical="top" shrinkToFit="1"/>
    </xf>
    <xf numFmtId="0" fontId="10" fillId="0" borderId="2">
      <alignment horizontal="left"/>
    </xf>
    <xf numFmtId="49" fontId="1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2" borderId="2">
      <alignment horizontal="right" vertical="top" shrinkToFit="1"/>
    </xf>
    <xf numFmtId="4" fontId="10" fillId="5" borderId="2">
      <alignment horizontal="right" vertical="top" shrinkToFit="1"/>
    </xf>
    <xf numFmtId="4" fontId="10" fillId="0" borderId="2">
      <alignment horizontal="right" vertical="top" shrinkToFit="1"/>
    </xf>
    <xf numFmtId="0" fontId="11" fillId="0" borderId="2">
      <alignment horizontal="center" vertical="center" wrapText="1"/>
    </xf>
    <xf numFmtId="4" fontId="10" fillId="3" borderId="2">
      <alignment horizontal="right" vertical="top" shrinkToFit="1"/>
    </xf>
    <xf numFmtId="10" fontId="10" fillId="5" borderId="2">
      <alignment horizontal="right" vertical="top" shrinkToFit="1"/>
    </xf>
    <xf numFmtId="4" fontId="10" fillId="3" borderId="2">
      <alignment horizontal="right" vertical="top" shrinkToFit="1"/>
    </xf>
    <xf numFmtId="4" fontId="11" fillId="0" borderId="2">
      <alignment horizontal="right" vertical="top" shrinkToFit="1"/>
    </xf>
    <xf numFmtId="0" fontId="11" fillId="0" borderId="1">
      <alignment horizontal="left" wrapText="1"/>
    </xf>
    <xf numFmtId="0" fontId="11" fillId="4" borderId="6"/>
    <xf numFmtId="0" fontId="11" fillId="4" borderId="3"/>
    <xf numFmtId="0" fontId="11" fillId="4" borderId="6"/>
    <xf numFmtId="4" fontId="10" fillId="3" borderId="2">
      <alignment horizontal="right" vertical="top" shrinkToFit="1"/>
    </xf>
    <xf numFmtId="10" fontId="11" fillId="0" borderId="2">
      <alignment horizontal="right" vertical="top" shrinkToFit="1"/>
    </xf>
    <xf numFmtId="0" fontId="11" fillId="4" borderId="6">
      <alignment horizontal="center"/>
    </xf>
    <xf numFmtId="0" fontId="11" fillId="0" borderId="1">
      <alignment horizontal="left" wrapText="1"/>
    </xf>
    <xf numFmtId="0" fontId="11" fillId="4" borderId="6">
      <alignment horizontal="center"/>
    </xf>
    <xf numFmtId="4" fontId="10" fillId="0" borderId="2">
      <alignment horizontal="right" vertical="top" shrinkToFit="1"/>
    </xf>
    <xf numFmtId="10" fontId="10" fillId="5" borderId="2">
      <alignment horizontal="right" vertical="top" shrinkToFit="1"/>
    </xf>
    <xf numFmtId="4" fontId="10" fillId="0" borderId="2">
      <alignment horizontal="right" vertical="top" shrinkToFit="1"/>
    </xf>
    <xf numFmtId="0" fontId="10" fillId="0" borderId="2">
      <alignment vertical="top" wrapText="1"/>
    </xf>
    <xf numFmtId="49" fontId="11" fillId="0" borderId="2">
      <alignment horizontal="left" vertical="top" wrapText="1" indent="2"/>
    </xf>
    <xf numFmtId="0" fontId="14" fillId="0" borderId="1">
      <alignment horizontal="center" wrapText="1"/>
    </xf>
    <xf numFmtId="49" fontId="11" fillId="0" borderId="2">
      <alignment horizontal="left" vertical="top" wrapText="1" indent="2"/>
    </xf>
    <xf numFmtId="4" fontId="10" fillId="3" borderId="2">
      <alignment horizontal="right" vertical="top" shrinkToFit="1"/>
    </xf>
    <xf numFmtId="4" fontId="11" fillId="0" borderId="2">
      <alignment horizontal="right" vertical="top" shrinkToFit="1"/>
    </xf>
    <xf numFmtId="0" fontId="14" fillId="0" borderId="1">
      <alignment horizontal="center"/>
    </xf>
    <xf numFmtId="4" fontId="11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4" borderId="6">
      <alignment shrinkToFit="1"/>
    </xf>
    <xf numFmtId="0" fontId="10" fillId="0" borderId="2">
      <alignment vertical="top" wrapText="1"/>
    </xf>
    <xf numFmtId="0" fontId="11" fillId="4" borderId="6">
      <alignment shrinkToFit="1"/>
    </xf>
    <xf numFmtId="0" fontId="11" fillId="4" borderId="6">
      <alignment horizontal="center"/>
    </xf>
    <xf numFmtId="0" fontId="11" fillId="4" borderId="3">
      <alignment horizontal="center"/>
    </xf>
    <xf numFmtId="4" fontId="10" fillId="3" borderId="2">
      <alignment horizontal="right" vertical="top" shrinkToFit="1"/>
    </xf>
    <xf numFmtId="0" fontId="11" fillId="4" borderId="3">
      <alignment horizontal="center"/>
    </xf>
    <xf numFmtId="0" fontId="11" fillId="4" borderId="6">
      <alignment horizontal="left"/>
    </xf>
    <xf numFmtId="0" fontId="11" fillId="4" borderId="3">
      <alignment horizontal="center"/>
    </xf>
    <xf numFmtId="10" fontId="10" fillId="3" borderId="2">
      <alignment horizontal="right" vertical="top" shrinkToFit="1"/>
    </xf>
    <xf numFmtId="0" fontId="11" fillId="4" borderId="3">
      <alignment horizontal="left"/>
    </xf>
    <xf numFmtId="0" fontId="8" fillId="0" borderId="1"/>
    <xf numFmtId="0" fontId="2" fillId="0" borderId="1"/>
    <xf numFmtId="0" fontId="6" fillId="0" borderId="1"/>
    <xf numFmtId="0" fontId="1" fillId="0" borderId="1"/>
    <xf numFmtId="0" fontId="6" fillId="0" borderId="1"/>
  </cellStyleXfs>
  <cellXfs count="17">
    <xf numFmtId="0" fontId="0" fillId="0" borderId="0" xfId="0"/>
    <xf numFmtId="0" fontId="7" fillId="0" borderId="0" xfId="0" applyFont="1" applyProtection="1">
      <protection locked="0"/>
    </xf>
    <xf numFmtId="0" fontId="15" fillId="0" borderId="4" xfId="159" quotePrefix="1" applyFont="1" applyBorder="1" applyAlignment="1">
      <alignment horizontal="center" vertical="center" wrapText="1"/>
    </xf>
    <xf numFmtId="49" fontId="15" fillId="0" borderId="4" xfId="159" quotePrefix="1" applyNumberFormat="1" applyFont="1" applyBorder="1" applyAlignment="1">
      <alignment horizontal="center" vertical="center" wrapText="1"/>
    </xf>
    <xf numFmtId="49" fontId="15" fillId="0" borderId="4" xfId="159" applyNumberFormat="1" applyFont="1" applyBorder="1" applyAlignment="1">
      <alignment horizontal="center" vertical="center" wrapText="1"/>
    </xf>
    <xf numFmtId="0" fontId="16" fillId="0" borderId="4" xfId="158" quotePrefix="1" applyFont="1" applyBorder="1" applyAlignment="1">
      <alignment horizontal="center" vertical="top" wrapText="1"/>
    </xf>
    <xf numFmtId="0" fontId="6" fillId="0" borderId="1" xfId="160"/>
    <xf numFmtId="0" fontId="7" fillId="0" borderId="1" xfId="160" applyFont="1" applyProtection="1">
      <protection locked="0"/>
    </xf>
    <xf numFmtId="0" fontId="6" fillId="0" borderId="1" xfId="160" applyAlignment="1">
      <alignment vertical="center"/>
    </xf>
    <xf numFmtId="0" fontId="9" fillId="0" borderId="1" xfId="161" applyFont="1"/>
    <xf numFmtId="0" fontId="18" fillId="0" borderId="7" xfId="10" applyFont="1" applyBorder="1" applyAlignment="1">
      <alignment vertical="center"/>
    </xf>
    <xf numFmtId="49" fontId="18" fillId="0" borderId="7" xfId="10" applyNumberFormat="1" applyFont="1" applyBorder="1" applyAlignment="1">
      <alignment horizontal="center" vertical="center"/>
    </xf>
    <xf numFmtId="164" fontId="18" fillId="0" borderId="4" xfId="11" applyFont="1" applyFill="1" applyBorder="1">
      <alignment horizontal="right" vertical="top" shrinkToFit="1"/>
    </xf>
    <xf numFmtId="0" fontId="19" fillId="0" borderId="2" xfId="6" applyFont="1">
      <alignment vertical="top" wrapText="1"/>
    </xf>
    <xf numFmtId="1" fontId="19" fillId="0" borderId="2" xfId="7" applyFont="1">
      <alignment horizontal="center" vertical="top" shrinkToFit="1"/>
    </xf>
    <xf numFmtId="164" fontId="19" fillId="0" borderId="2" xfId="8" applyFont="1" applyFill="1">
      <alignment horizontal="right" vertical="top" shrinkToFit="1"/>
    </xf>
    <xf numFmtId="2" fontId="17" fillId="0" borderId="1" xfId="159" applyNumberFormat="1" applyFont="1" applyAlignment="1">
      <alignment horizontal="center" wrapText="1"/>
    </xf>
  </cellXfs>
  <cellStyles count="163">
    <cellStyle name="br" xfId="16" xr:uid="{00000000-0005-0000-0000-000000000000}"/>
    <cellStyle name="br 2" xfId="30" xr:uid="{00000000-0005-0000-0000-000001000000}"/>
    <cellStyle name="col" xfId="15" xr:uid="{00000000-0005-0000-0000-000002000000}"/>
    <cellStyle name="col 2" xfId="31" xr:uid="{00000000-0005-0000-0000-000003000000}"/>
    <cellStyle name="st24" xfId="11" xr:uid="{00000000-0005-0000-0000-000004000000}"/>
    <cellStyle name="st24 2" xfId="32" xr:uid="{00000000-0005-0000-0000-000005000000}"/>
    <cellStyle name="st25" xfId="12" xr:uid="{00000000-0005-0000-0000-000006000000}"/>
    <cellStyle name="st25 2" xfId="33" xr:uid="{00000000-0005-0000-0000-000007000000}"/>
    <cellStyle name="st26" xfId="8" xr:uid="{00000000-0005-0000-0000-000008000000}"/>
    <cellStyle name="st26 2" xfId="34" xr:uid="{00000000-0005-0000-0000-000009000000}"/>
    <cellStyle name="st27" xfId="9" xr:uid="{00000000-0005-0000-0000-00000A000000}"/>
    <cellStyle name="st27 2" xfId="35" xr:uid="{00000000-0005-0000-0000-00000B000000}"/>
    <cellStyle name="st29" xfId="36" xr:uid="{00000000-0005-0000-0000-00000C000000}"/>
    <cellStyle name="st30" xfId="37" xr:uid="{00000000-0005-0000-0000-00000D000000}"/>
    <cellStyle name="st30 2" xfId="38" xr:uid="{00000000-0005-0000-0000-00000E000000}"/>
    <cellStyle name="st30 3" xfId="39" xr:uid="{00000000-0005-0000-0000-00000F000000}"/>
    <cellStyle name="st31" xfId="40" xr:uid="{00000000-0005-0000-0000-000010000000}"/>
    <cellStyle name="st31 2" xfId="41" xr:uid="{00000000-0005-0000-0000-000011000000}"/>
    <cellStyle name="st31 3" xfId="42" xr:uid="{00000000-0005-0000-0000-000012000000}"/>
    <cellStyle name="st31 4" xfId="43" xr:uid="{00000000-0005-0000-0000-000013000000}"/>
    <cellStyle name="st32" xfId="44" xr:uid="{00000000-0005-0000-0000-000014000000}"/>
    <cellStyle name="st32 2" xfId="45" xr:uid="{00000000-0005-0000-0000-000015000000}"/>
    <cellStyle name="st33" xfId="46" xr:uid="{00000000-0005-0000-0000-000016000000}"/>
    <cellStyle name="style0" xfId="17" xr:uid="{00000000-0005-0000-0000-000017000000}"/>
    <cellStyle name="style0 2" xfId="48" xr:uid="{00000000-0005-0000-0000-000018000000}"/>
    <cellStyle name="style0 3" xfId="49" xr:uid="{00000000-0005-0000-0000-000019000000}"/>
    <cellStyle name="style0 4" xfId="47" xr:uid="{00000000-0005-0000-0000-00001A000000}"/>
    <cellStyle name="td" xfId="18" xr:uid="{00000000-0005-0000-0000-00001B000000}"/>
    <cellStyle name="td 2" xfId="51" xr:uid="{00000000-0005-0000-0000-00001C000000}"/>
    <cellStyle name="td 3" xfId="52" xr:uid="{00000000-0005-0000-0000-00001D000000}"/>
    <cellStyle name="td 4" xfId="50" xr:uid="{00000000-0005-0000-0000-00001E000000}"/>
    <cellStyle name="tr" xfId="14" xr:uid="{00000000-0005-0000-0000-00001F000000}"/>
    <cellStyle name="tr 2" xfId="53" xr:uid="{00000000-0005-0000-0000-000020000000}"/>
    <cellStyle name="xl21" xfId="19" xr:uid="{00000000-0005-0000-0000-000021000000}"/>
    <cellStyle name="xl21 2" xfId="55" xr:uid="{00000000-0005-0000-0000-000022000000}"/>
    <cellStyle name="xl21 3" xfId="56" xr:uid="{00000000-0005-0000-0000-000023000000}"/>
    <cellStyle name="xl21 4" xfId="54" xr:uid="{00000000-0005-0000-0000-000024000000}"/>
    <cellStyle name="xl22" xfId="5" xr:uid="{00000000-0005-0000-0000-000025000000}"/>
    <cellStyle name="xl22 2" xfId="58" xr:uid="{00000000-0005-0000-0000-000026000000}"/>
    <cellStyle name="xl22 3" xfId="57" xr:uid="{00000000-0005-0000-0000-000027000000}"/>
    <cellStyle name="xl23" xfId="2" xr:uid="{00000000-0005-0000-0000-000028000000}"/>
    <cellStyle name="xl23 2" xfId="60" xr:uid="{00000000-0005-0000-0000-000029000000}"/>
    <cellStyle name="xl23 3" xfId="59" xr:uid="{00000000-0005-0000-0000-00002A000000}"/>
    <cellStyle name="xl24" xfId="1" xr:uid="{00000000-0005-0000-0000-00002B000000}"/>
    <cellStyle name="xl24 2" xfId="62" xr:uid="{00000000-0005-0000-0000-00002C000000}"/>
    <cellStyle name="xl24 3" xfId="63" xr:uid="{00000000-0005-0000-0000-00002D000000}"/>
    <cellStyle name="xl24 4" xfId="64" xr:uid="{00000000-0005-0000-0000-00002E000000}"/>
    <cellStyle name="xl24 5" xfId="61" xr:uid="{00000000-0005-0000-0000-00002F000000}"/>
    <cellStyle name="xl25" xfId="10" xr:uid="{00000000-0005-0000-0000-000030000000}"/>
    <cellStyle name="xl25 2" xfId="66" xr:uid="{00000000-0005-0000-0000-000031000000}"/>
    <cellStyle name="xl25 3" xfId="67" xr:uid="{00000000-0005-0000-0000-000032000000}"/>
    <cellStyle name="xl25 4" xfId="68" xr:uid="{00000000-0005-0000-0000-000033000000}"/>
    <cellStyle name="xl25 5" xfId="65" xr:uid="{00000000-0005-0000-0000-000034000000}"/>
    <cellStyle name="xl26" xfId="20" xr:uid="{00000000-0005-0000-0000-000035000000}"/>
    <cellStyle name="xl26 2" xfId="70" xr:uid="{00000000-0005-0000-0000-000036000000}"/>
    <cellStyle name="xl26 3" xfId="71" xr:uid="{00000000-0005-0000-0000-000037000000}"/>
    <cellStyle name="xl26 4" xfId="72" xr:uid="{00000000-0005-0000-0000-000038000000}"/>
    <cellStyle name="xl26 5" xfId="73" xr:uid="{00000000-0005-0000-0000-000039000000}"/>
    <cellStyle name="xl26 6" xfId="69" xr:uid="{00000000-0005-0000-0000-00003A000000}"/>
    <cellStyle name="xl27" xfId="21" xr:uid="{00000000-0005-0000-0000-00003B000000}"/>
    <cellStyle name="xl27 2" xfId="75" xr:uid="{00000000-0005-0000-0000-00003C000000}"/>
    <cellStyle name="xl27 3" xfId="76" xr:uid="{00000000-0005-0000-0000-00003D000000}"/>
    <cellStyle name="xl27 4" xfId="77" xr:uid="{00000000-0005-0000-0000-00003E000000}"/>
    <cellStyle name="xl27 5" xfId="74" xr:uid="{00000000-0005-0000-0000-00003F000000}"/>
    <cellStyle name="xl28" xfId="22" xr:uid="{00000000-0005-0000-0000-000040000000}"/>
    <cellStyle name="xl28 2" xfId="79" xr:uid="{00000000-0005-0000-0000-000041000000}"/>
    <cellStyle name="xl28 3" xfId="80" xr:uid="{00000000-0005-0000-0000-000042000000}"/>
    <cellStyle name="xl28 4" xfId="81" xr:uid="{00000000-0005-0000-0000-000043000000}"/>
    <cellStyle name="xl28 5" xfId="82" xr:uid="{00000000-0005-0000-0000-000044000000}"/>
    <cellStyle name="xl28 6" xfId="78" xr:uid="{00000000-0005-0000-0000-000045000000}"/>
    <cellStyle name="xl29" xfId="3" xr:uid="{00000000-0005-0000-0000-000046000000}"/>
    <cellStyle name="xl29 2" xfId="84" xr:uid="{00000000-0005-0000-0000-000047000000}"/>
    <cellStyle name="xl29 3" xfId="85" xr:uid="{00000000-0005-0000-0000-000048000000}"/>
    <cellStyle name="xl29 4" xfId="86" xr:uid="{00000000-0005-0000-0000-000049000000}"/>
    <cellStyle name="xl29 5" xfId="87" xr:uid="{00000000-0005-0000-0000-00004A000000}"/>
    <cellStyle name="xl29 6" xfId="83" xr:uid="{00000000-0005-0000-0000-00004B000000}"/>
    <cellStyle name="xl30" xfId="4" xr:uid="{00000000-0005-0000-0000-00004C000000}"/>
    <cellStyle name="xl30 2" xfId="89" xr:uid="{00000000-0005-0000-0000-00004D000000}"/>
    <cellStyle name="xl30 3" xfId="90" xr:uid="{00000000-0005-0000-0000-00004E000000}"/>
    <cellStyle name="xl30 4" xfId="91" xr:uid="{00000000-0005-0000-0000-00004F000000}"/>
    <cellStyle name="xl30 5" xfId="92" xr:uid="{00000000-0005-0000-0000-000050000000}"/>
    <cellStyle name="xl30 6" xfId="88" xr:uid="{00000000-0005-0000-0000-000051000000}"/>
    <cellStyle name="xl31" xfId="13" xr:uid="{00000000-0005-0000-0000-000052000000}"/>
    <cellStyle name="xl31 2" xfId="94" xr:uid="{00000000-0005-0000-0000-000053000000}"/>
    <cellStyle name="xl31 3" xfId="95" xr:uid="{00000000-0005-0000-0000-000054000000}"/>
    <cellStyle name="xl31 4" xfId="96" xr:uid="{00000000-0005-0000-0000-000055000000}"/>
    <cellStyle name="xl31 5" xfId="97" xr:uid="{00000000-0005-0000-0000-000056000000}"/>
    <cellStyle name="xl31 6" xfId="93" xr:uid="{00000000-0005-0000-0000-000057000000}"/>
    <cellStyle name="xl32" xfId="6" xr:uid="{00000000-0005-0000-0000-000058000000}"/>
    <cellStyle name="xl32 2" xfId="99" xr:uid="{00000000-0005-0000-0000-000059000000}"/>
    <cellStyle name="xl32 3" xfId="100" xr:uid="{00000000-0005-0000-0000-00005A000000}"/>
    <cellStyle name="xl32 4" xfId="101" xr:uid="{00000000-0005-0000-0000-00005B000000}"/>
    <cellStyle name="xl32 5" xfId="102" xr:uid="{00000000-0005-0000-0000-00005C000000}"/>
    <cellStyle name="xl32 6" xfId="98" xr:uid="{00000000-0005-0000-0000-00005D000000}"/>
    <cellStyle name="xl33" xfId="23" xr:uid="{00000000-0005-0000-0000-00005E000000}"/>
    <cellStyle name="xl33 2" xfId="104" xr:uid="{00000000-0005-0000-0000-00005F000000}"/>
    <cellStyle name="xl33 3" xfId="105" xr:uid="{00000000-0005-0000-0000-000060000000}"/>
    <cellStyle name="xl33 4" xfId="106" xr:uid="{00000000-0005-0000-0000-000061000000}"/>
    <cellStyle name="xl33 5" xfId="103" xr:uid="{00000000-0005-0000-0000-000062000000}"/>
    <cellStyle name="xl34" xfId="7" xr:uid="{00000000-0005-0000-0000-000063000000}"/>
    <cellStyle name="xl34 2" xfId="108" xr:uid="{00000000-0005-0000-0000-000064000000}"/>
    <cellStyle name="xl34 3" xfId="109" xr:uid="{00000000-0005-0000-0000-000065000000}"/>
    <cellStyle name="xl34 4" xfId="110" xr:uid="{00000000-0005-0000-0000-000066000000}"/>
    <cellStyle name="xl34 5" xfId="111" xr:uid="{00000000-0005-0000-0000-000067000000}"/>
    <cellStyle name="xl34 6" xfId="107" xr:uid="{00000000-0005-0000-0000-000068000000}"/>
    <cellStyle name="xl35" xfId="24" xr:uid="{00000000-0005-0000-0000-000069000000}"/>
    <cellStyle name="xl35 2" xfId="113" xr:uid="{00000000-0005-0000-0000-00006A000000}"/>
    <cellStyle name="xl35 3" xfId="114" xr:uid="{00000000-0005-0000-0000-00006B000000}"/>
    <cellStyle name="xl35 4" xfId="115" xr:uid="{00000000-0005-0000-0000-00006C000000}"/>
    <cellStyle name="xl35 5" xfId="116" xr:uid="{00000000-0005-0000-0000-00006D000000}"/>
    <cellStyle name="xl35 6" xfId="112" xr:uid="{00000000-0005-0000-0000-00006E000000}"/>
    <cellStyle name="xl36" xfId="25" xr:uid="{00000000-0005-0000-0000-00006F000000}"/>
    <cellStyle name="xl36 2" xfId="118" xr:uid="{00000000-0005-0000-0000-000070000000}"/>
    <cellStyle name="xl36 3" xfId="119" xr:uid="{00000000-0005-0000-0000-000071000000}"/>
    <cellStyle name="xl36 4" xfId="117" xr:uid="{00000000-0005-0000-0000-000072000000}"/>
    <cellStyle name="xl37" xfId="26" xr:uid="{00000000-0005-0000-0000-000073000000}"/>
    <cellStyle name="xl37 2" xfId="121" xr:uid="{00000000-0005-0000-0000-000074000000}"/>
    <cellStyle name="xl37 3" xfId="122" xr:uid="{00000000-0005-0000-0000-000075000000}"/>
    <cellStyle name="xl37 4" xfId="123" xr:uid="{00000000-0005-0000-0000-000076000000}"/>
    <cellStyle name="xl37 5" xfId="124" xr:uid="{00000000-0005-0000-0000-000077000000}"/>
    <cellStyle name="xl37 6" xfId="120" xr:uid="{00000000-0005-0000-0000-000078000000}"/>
    <cellStyle name="xl38" xfId="27" xr:uid="{00000000-0005-0000-0000-000079000000}"/>
    <cellStyle name="xl38 2" xfId="126" xr:uid="{00000000-0005-0000-0000-00007A000000}"/>
    <cellStyle name="xl38 3" xfId="127" xr:uid="{00000000-0005-0000-0000-00007B000000}"/>
    <cellStyle name="xl38 4" xfId="128" xr:uid="{00000000-0005-0000-0000-00007C000000}"/>
    <cellStyle name="xl38 5" xfId="129" xr:uid="{00000000-0005-0000-0000-00007D000000}"/>
    <cellStyle name="xl38 6" xfId="125" xr:uid="{00000000-0005-0000-0000-00007E000000}"/>
    <cellStyle name="xl39" xfId="28" xr:uid="{00000000-0005-0000-0000-00007F000000}"/>
    <cellStyle name="xl39 2" xfId="131" xr:uid="{00000000-0005-0000-0000-000080000000}"/>
    <cellStyle name="xl39 3" xfId="132" xr:uid="{00000000-0005-0000-0000-000081000000}"/>
    <cellStyle name="xl39 4" xfId="133" xr:uid="{00000000-0005-0000-0000-000082000000}"/>
    <cellStyle name="xl39 5" xfId="134" xr:uid="{00000000-0005-0000-0000-000083000000}"/>
    <cellStyle name="xl39 6" xfId="130" xr:uid="{00000000-0005-0000-0000-000084000000}"/>
    <cellStyle name="xl40" xfId="135" xr:uid="{00000000-0005-0000-0000-000085000000}"/>
    <cellStyle name="xl40 2" xfId="136" xr:uid="{00000000-0005-0000-0000-000086000000}"/>
    <cellStyle name="xl40 3" xfId="137" xr:uid="{00000000-0005-0000-0000-000087000000}"/>
    <cellStyle name="xl40 4" xfId="138" xr:uid="{00000000-0005-0000-0000-000088000000}"/>
    <cellStyle name="xl41" xfId="139" xr:uid="{00000000-0005-0000-0000-000089000000}"/>
    <cellStyle name="xl41 2" xfId="140" xr:uid="{00000000-0005-0000-0000-00008A000000}"/>
    <cellStyle name="xl41 3" xfId="141" xr:uid="{00000000-0005-0000-0000-00008B000000}"/>
    <cellStyle name="xl41 4" xfId="142" xr:uid="{00000000-0005-0000-0000-00008C000000}"/>
    <cellStyle name="xl42" xfId="143" xr:uid="{00000000-0005-0000-0000-00008D000000}"/>
    <cellStyle name="xl42 2" xfId="144" xr:uid="{00000000-0005-0000-0000-00008E000000}"/>
    <cellStyle name="xl42 3" xfId="145" xr:uid="{00000000-0005-0000-0000-00008F000000}"/>
    <cellStyle name="xl42 4" xfId="146" xr:uid="{00000000-0005-0000-0000-000090000000}"/>
    <cellStyle name="xl43" xfId="147" xr:uid="{00000000-0005-0000-0000-000091000000}"/>
    <cellStyle name="xl43 2" xfId="148" xr:uid="{00000000-0005-0000-0000-000092000000}"/>
    <cellStyle name="xl43 3" xfId="149" xr:uid="{00000000-0005-0000-0000-000093000000}"/>
    <cellStyle name="xl43 4" xfId="150" xr:uid="{00000000-0005-0000-0000-000094000000}"/>
    <cellStyle name="xl44" xfId="151" xr:uid="{00000000-0005-0000-0000-000095000000}"/>
    <cellStyle name="xl44 2" xfId="152" xr:uid="{00000000-0005-0000-0000-000096000000}"/>
    <cellStyle name="xl44 3" xfId="153" xr:uid="{00000000-0005-0000-0000-000097000000}"/>
    <cellStyle name="xl44 4" xfId="154" xr:uid="{00000000-0005-0000-0000-000098000000}"/>
    <cellStyle name="xl45" xfId="155" xr:uid="{00000000-0005-0000-0000-000099000000}"/>
    <cellStyle name="xl45 2" xfId="156" xr:uid="{00000000-0005-0000-0000-00009A000000}"/>
    <cellStyle name="xl46" xfId="157" xr:uid="{00000000-0005-0000-0000-00009B000000}"/>
    <cellStyle name="Обычный" xfId="0" builtinId="0"/>
    <cellStyle name="Обычный 2" xfId="158" xr:uid="{00000000-0005-0000-0000-00009D000000}"/>
    <cellStyle name="Обычный 3" xfId="29" xr:uid="{00000000-0005-0000-0000-00009E000000}"/>
    <cellStyle name="Обычный 4" xfId="159" xr:uid="{00000000-0005-0000-0000-00009F000000}"/>
    <cellStyle name="Обычный 4 2" xfId="161" xr:uid="{00000000-0005-0000-0000-0000A0000000}"/>
    <cellStyle name="Обычный 5" xfId="162" xr:uid="{00000000-0005-0000-0000-0000A1000000}"/>
    <cellStyle name="Обычный 6" xfId="160" xr:uid="{00000000-0005-0000-0000-0000A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2"/>
  <sheetViews>
    <sheetView showGridLines="0" tabSelected="1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82.140625" style="1" customWidth="1"/>
    <col min="2" max="2" width="10.7109375" style="1" customWidth="1"/>
    <col min="3" max="3" width="10.5703125" style="1" customWidth="1"/>
    <col min="4" max="4" width="15" style="1" customWidth="1"/>
    <col min="5" max="5" width="16.140625" style="1" customWidth="1"/>
    <col min="6" max="16384" width="9.140625" style="1"/>
  </cols>
  <sheetData>
    <row r="1" spans="1:5" x14ac:dyDescent="0.25">
      <c r="B1" s="7" t="s">
        <v>11</v>
      </c>
      <c r="C1" s="6"/>
      <c r="D1" s="6"/>
    </row>
    <row r="2" spans="1:5" x14ac:dyDescent="0.25">
      <c r="B2" s="9" t="s">
        <v>14</v>
      </c>
      <c r="C2" s="9"/>
      <c r="D2" s="6"/>
    </row>
    <row r="3" spans="1:5" x14ac:dyDescent="0.25">
      <c r="B3" s="7" t="s">
        <v>12</v>
      </c>
      <c r="C3" s="7"/>
      <c r="D3" s="6"/>
    </row>
    <row r="4" spans="1:5" x14ac:dyDescent="0.25">
      <c r="B4" s="7" t="s">
        <v>143</v>
      </c>
      <c r="C4" s="7"/>
      <c r="D4" s="6"/>
    </row>
    <row r="5" spans="1:5" x14ac:dyDescent="0.25">
      <c r="B5" s="7" t="s">
        <v>13</v>
      </c>
      <c r="C5" s="7"/>
      <c r="D5" s="6"/>
    </row>
    <row r="6" spans="1:5" x14ac:dyDescent="0.25">
      <c r="B6" s="7" t="s">
        <v>216</v>
      </c>
      <c r="C6" s="7"/>
      <c r="D6" s="6"/>
    </row>
    <row r="7" spans="1:5" x14ac:dyDescent="0.25">
      <c r="B7" s="8"/>
      <c r="C7" s="8"/>
      <c r="D7" s="6"/>
    </row>
    <row r="8" spans="1:5" ht="64.5" customHeight="1" x14ac:dyDescent="0.25">
      <c r="A8" s="16" t="s">
        <v>144</v>
      </c>
      <c r="B8" s="16"/>
      <c r="C8" s="16"/>
      <c r="D8" s="16"/>
      <c r="E8" s="16"/>
    </row>
    <row r="9" spans="1:5" ht="25.5" x14ac:dyDescent="0.25">
      <c r="A9" s="2" t="s">
        <v>9</v>
      </c>
      <c r="B9" s="3" t="s">
        <v>3</v>
      </c>
      <c r="C9" s="4" t="s">
        <v>4</v>
      </c>
      <c r="D9" s="5" t="s">
        <v>10</v>
      </c>
      <c r="E9" s="5" t="s">
        <v>145</v>
      </c>
    </row>
    <row r="10" spans="1:5" x14ac:dyDescent="0.25">
      <c r="A10" s="2">
        <v>1</v>
      </c>
      <c r="B10" s="3" t="s">
        <v>5</v>
      </c>
      <c r="C10" s="4" t="s">
        <v>6</v>
      </c>
      <c r="D10" s="4" t="s">
        <v>7</v>
      </c>
      <c r="E10" s="4" t="s">
        <v>8</v>
      </c>
    </row>
    <row r="11" spans="1:5" x14ac:dyDescent="0.25">
      <c r="A11" s="10" t="s">
        <v>1</v>
      </c>
      <c r="B11" s="11" t="s">
        <v>2</v>
      </c>
      <c r="C11" s="11" t="s">
        <v>0</v>
      </c>
      <c r="D11" s="12">
        <f>D12+D57+D90+D102+D105+D123+D128+D143+D146+D182+D187+D190+D194+D201</f>
        <v>510876.62999999989</v>
      </c>
      <c r="E11" s="12">
        <f>E12+E57+E90+E102+E105+E123+E128+E143+E146+E182+E187+E190+E194+E201</f>
        <v>444714.52999999997</v>
      </c>
    </row>
    <row r="12" spans="1:5" ht="25.5" x14ac:dyDescent="0.25">
      <c r="A12" s="13" t="s">
        <v>15</v>
      </c>
      <c r="B12" s="14" t="s">
        <v>16</v>
      </c>
      <c r="C12" s="14" t="s">
        <v>0</v>
      </c>
      <c r="D12" s="15">
        <v>279320.92</v>
      </c>
      <c r="E12" s="15">
        <v>271543.32</v>
      </c>
    </row>
    <row r="13" spans="1:5" x14ac:dyDescent="0.25">
      <c r="A13" s="13" t="s">
        <v>89</v>
      </c>
      <c r="B13" s="14" t="s">
        <v>17</v>
      </c>
      <c r="C13" s="14" t="s">
        <v>0</v>
      </c>
      <c r="D13" s="15">
        <v>104829.3</v>
      </c>
      <c r="E13" s="15">
        <v>104829.3</v>
      </c>
    </row>
    <row r="14" spans="1:5" x14ac:dyDescent="0.25">
      <c r="A14" s="13" t="s">
        <v>90</v>
      </c>
      <c r="B14" s="14" t="s">
        <v>18</v>
      </c>
      <c r="C14" s="14" t="s">
        <v>0</v>
      </c>
      <c r="D14" s="15">
        <v>70072</v>
      </c>
      <c r="E14" s="15">
        <v>70072</v>
      </c>
    </row>
    <row r="15" spans="1:5" ht="25.5" x14ac:dyDescent="0.25">
      <c r="A15" s="13" t="s">
        <v>91</v>
      </c>
      <c r="B15" s="14" t="s">
        <v>18</v>
      </c>
      <c r="C15" s="14" t="s">
        <v>19</v>
      </c>
      <c r="D15" s="15">
        <v>70072</v>
      </c>
      <c r="E15" s="15">
        <v>70072</v>
      </c>
    </row>
    <row r="16" spans="1:5" ht="30" customHeight="1" x14ac:dyDescent="0.25">
      <c r="A16" s="13" t="s">
        <v>92</v>
      </c>
      <c r="B16" s="14" t="s">
        <v>20</v>
      </c>
      <c r="C16" s="14" t="s">
        <v>0</v>
      </c>
      <c r="D16" s="15">
        <v>4324.3999999999996</v>
      </c>
      <c r="E16" s="15">
        <v>4324.3999999999996</v>
      </c>
    </row>
    <row r="17" spans="1:5" ht="25.5" x14ac:dyDescent="0.25">
      <c r="A17" s="13" t="s">
        <v>91</v>
      </c>
      <c r="B17" s="14" t="s">
        <v>20</v>
      </c>
      <c r="C17" s="14" t="s">
        <v>19</v>
      </c>
      <c r="D17" s="15">
        <v>4324.3999999999996</v>
      </c>
      <c r="E17" s="15">
        <v>4324.3999999999996</v>
      </c>
    </row>
    <row r="18" spans="1:5" x14ac:dyDescent="0.25">
      <c r="A18" s="13" t="s">
        <v>93</v>
      </c>
      <c r="B18" s="14" t="s">
        <v>21</v>
      </c>
      <c r="C18" s="14" t="s">
        <v>0</v>
      </c>
      <c r="D18" s="15">
        <v>20514.5</v>
      </c>
      <c r="E18" s="15">
        <v>20514.5</v>
      </c>
    </row>
    <row r="19" spans="1:5" ht="25.5" x14ac:dyDescent="0.25">
      <c r="A19" s="13" t="s">
        <v>91</v>
      </c>
      <c r="B19" s="14" t="s">
        <v>21</v>
      </c>
      <c r="C19" s="14" t="s">
        <v>19</v>
      </c>
      <c r="D19" s="15">
        <v>20514.5</v>
      </c>
      <c r="E19" s="15">
        <v>20514.5</v>
      </c>
    </row>
    <row r="20" spans="1:5" x14ac:dyDescent="0.25">
      <c r="A20" s="13" t="s">
        <v>94</v>
      </c>
      <c r="B20" s="14" t="s">
        <v>22</v>
      </c>
      <c r="C20" s="14" t="s">
        <v>0</v>
      </c>
      <c r="D20" s="15">
        <v>9578</v>
      </c>
      <c r="E20" s="15">
        <v>9578</v>
      </c>
    </row>
    <row r="21" spans="1:5" ht="25.5" x14ac:dyDescent="0.25">
      <c r="A21" s="13" t="s">
        <v>91</v>
      </c>
      <c r="B21" s="14" t="s">
        <v>22</v>
      </c>
      <c r="C21" s="14" t="s">
        <v>19</v>
      </c>
      <c r="D21" s="15">
        <v>9578</v>
      </c>
      <c r="E21" s="15">
        <v>9578</v>
      </c>
    </row>
    <row r="22" spans="1:5" ht="28.5" customHeight="1" x14ac:dyDescent="0.25">
      <c r="A22" s="13" t="s">
        <v>146</v>
      </c>
      <c r="B22" s="14" t="s">
        <v>147</v>
      </c>
      <c r="C22" s="14" t="s">
        <v>0</v>
      </c>
      <c r="D22" s="15">
        <v>340.4</v>
      </c>
      <c r="E22" s="15">
        <v>340.4</v>
      </c>
    </row>
    <row r="23" spans="1:5" ht="25.5" x14ac:dyDescent="0.25">
      <c r="A23" s="13" t="s">
        <v>91</v>
      </c>
      <c r="B23" s="14" t="s">
        <v>147</v>
      </c>
      <c r="C23" s="14" t="s">
        <v>19</v>
      </c>
      <c r="D23" s="15">
        <v>340.4</v>
      </c>
      <c r="E23" s="15">
        <v>340.4</v>
      </c>
    </row>
    <row r="24" spans="1:5" x14ac:dyDescent="0.25">
      <c r="A24" s="13" t="s">
        <v>27</v>
      </c>
      <c r="B24" s="14" t="s">
        <v>28</v>
      </c>
      <c r="C24" s="14" t="s">
        <v>0</v>
      </c>
      <c r="D24" s="15">
        <v>884.1</v>
      </c>
      <c r="E24" s="15">
        <v>1122.5999999999999</v>
      </c>
    </row>
    <row r="25" spans="1:5" ht="38.25" x14ac:dyDescent="0.25">
      <c r="A25" s="13" t="s">
        <v>108</v>
      </c>
      <c r="B25" s="14" t="s">
        <v>29</v>
      </c>
      <c r="C25" s="14" t="s">
        <v>0</v>
      </c>
      <c r="D25" s="15">
        <v>884.1</v>
      </c>
      <c r="E25" s="15">
        <v>1122.5999999999999</v>
      </c>
    </row>
    <row r="26" spans="1:5" ht="25.5" x14ac:dyDescent="0.25">
      <c r="A26" s="13" t="s">
        <v>91</v>
      </c>
      <c r="B26" s="14" t="s">
        <v>29</v>
      </c>
      <c r="C26" s="14" t="s">
        <v>19</v>
      </c>
      <c r="D26" s="15">
        <v>884.1</v>
      </c>
      <c r="E26" s="15">
        <v>1122.5999999999999</v>
      </c>
    </row>
    <row r="27" spans="1:5" ht="38.25" x14ac:dyDescent="0.25">
      <c r="A27" s="13" t="s">
        <v>197</v>
      </c>
      <c r="B27" s="14" t="s">
        <v>148</v>
      </c>
      <c r="C27" s="14" t="s">
        <v>0</v>
      </c>
      <c r="D27" s="15">
        <v>2219</v>
      </c>
      <c r="E27" s="15">
        <v>2219</v>
      </c>
    </row>
    <row r="28" spans="1:5" ht="38.25" x14ac:dyDescent="0.25">
      <c r="A28" s="13" t="s">
        <v>99</v>
      </c>
      <c r="B28" s="14" t="s">
        <v>148</v>
      </c>
      <c r="C28" s="14" t="s">
        <v>24</v>
      </c>
      <c r="D28" s="15">
        <v>43.3</v>
      </c>
      <c r="E28" s="15">
        <v>43.3</v>
      </c>
    </row>
    <row r="29" spans="1:5" x14ac:dyDescent="0.25">
      <c r="A29" s="13" t="s">
        <v>96</v>
      </c>
      <c r="B29" s="14" t="s">
        <v>148</v>
      </c>
      <c r="C29" s="14" t="s">
        <v>23</v>
      </c>
      <c r="D29" s="15">
        <v>21.3</v>
      </c>
      <c r="E29" s="15">
        <v>21.3</v>
      </c>
    </row>
    <row r="30" spans="1:5" x14ac:dyDescent="0.25">
      <c r="A30" s="13" t="s">
        <v>100</v>
      </c>
      <c r="B30" s="14" t="s">
        <v>148</v>
      </c>
      <c r="C30" s="14" t="s">
        <v>25</v>
      </c>
      <c r="D30" s="15">
        <v>2154.4</v>
      </c>
      <c r="E30" s="15">
        <v>2154.4</v>
      </c>
    </row>
    <row r="31" spans="1:5" ht="51" x14ac:dyDescent="0.25">
      <c r="A31" s="13" t="s">
        <v>102</v>
      </c>
      <c r="B31" s="14" t="s">
        <v>149</v>
      </c>
      <c r="C31" s="14" t="s">
        <v>0</v>
      </c>
      <c r="D31" s="15">
        <v>238.3</v>
      </c>
      <c r="E31" s="15">
        <v>238.3</v>
      </c>
    </row>
    <row r="32" spans="1:5" ht="25.5" x14ac:dyDescent="0.25">
      <c r="A32" s="13" t="s">
        <v>91</v>
      </c>
      <c r="B32" s="14" t="s">
        <v>149</v>
      </c>
      <c r="C32" s="14" t="s">
        <v>19</v>
      </c>
      <c r="D32" s="15">
        <v>238.3</v>
      </c>
      <c r="E32" s="15">
        <v>238.3</v>
      </c>
    </row>
    <row r="33" spans="1:5" ht="38.25" x14ac:dyDescent="0.25">
      <c r="A33" s="13" t="s">
        <v>103</v>
      </c>
      <c r="B33" s="14" t="s">
        <v>150</v>
      </c>
      <c r="C33" s="14" t="s">
        <v>0</v>
      </c>
      <c r="D33" s="15">
        <v>84055</v>
      </c>
      <c r="E33" s="15">
        <v>84055</v>
      </c>
    </row>
    <row r="34" spans="1:5" ht="25.5" x14ac:dyDescent="0.25">
      <c r="A34" s="13" t="s">
        <v>91</v>
      </c>
      <c r="B34" s="14" t="s">
        <v>150</v>
      </c>
      <c r="C34" s="14" t="s">
        <v>19</v>
      </c>
      <c r="D34" s="15">
        <v>84055</v>
      </c>
      <c r="E34" s="15">
        <v>84055</v>
      </c>
    </row>
    <row r="35" spans="1:5" ht="25.5" x14ac:dyDescent="0.25">
      <c r="A35" s="13" t="s">
        <v>104</v>
      </c>
      <c r="B35" s="14" t="s">
        <v>151</v>
      </c>
      <c r="C35" s="14" t="s">
        <v>0</v>
      </c>
      <c r="D35" s="15">
        <v>55446.2</v>
      </c>
      <c r="E35" s="15">
        <v>55446.2</v>
      </c>
    </row>
    <row r="36" spans="1:5" ht="25.5" x14ac:dyDescent="0.25">
      <c r="A36" s="13" t="s">
        <v>91</v>
      </c>
      <c r="B36" s="14" t="s">
        <v>151</v>
      </c>
      <c r="C36" s="14" t="s">
        <v>19</v>
      </c>
      <c r="D36" s="15">
        <v>55446.2</v>
      </c>
      <c r="E36" s="15">
        <v>55446.2</v>
      </c>
    </row>
    <row r="37" spans="1:5" ht="30" customHeight="1" x14ac:dyDescent="0.25">
      <c r="A37" s="13" t="s">
        <v>152</v>
      </c>
      <c r="B37" s="14" t="s">
        <v>153</v>
      </c>
      <c r="C37" s="14" t="s">
        <v>0</v>
      </c>
      <c r="D37" s="15">
        <v>1536.2</v>
      </c>
      <c r="E37" s="15">
        <v>1536.2</v>
      </c>
    </row>
    <row r="38" spans="1:5" ht="25.5" x14ac:dyDescent="0.25">
      <c r="A38" s="13" t="s">
        <v>91</v>
      </c>
      <c r="B38" s="14" t="s">
        <v>153</v>
      </c>
      <c r="C38" s="14" t="s">
        <v>19</v>
      </c>
      <c r="D38" s="15">
        <v>1536.2</v>
      </c>
      <c r="E38" s="15">
        <v>1536.2</v>
      </c>
    </row>
    <row r="39" spans="1:5" ht="51" x14ac:dyDescent="0.25">
      <c r="A39" s="13" t="s">
        <v>198</v>
      </c>
      <c r="B39" s="14" t="s">
        <v>199</v>
      </c>
      <c r="C39" s="14" t="s">
        <v>0</v>
      </c>
      <c r="D39" s="15">
        <v>6484</v>
      </c>
      <c r="E39" s="15">
        <v>6484</v>
      </c>
    </row>
    <row r="40" spans="1:5" ht="25.5" x14ac:dyDescent="0.25">
      <c r="A40" s="13" t="s">
        <v>91</v>
      </c>
      <c r="B40" s="14" t="s">
        <v>199</v>
      </c>
      <c r="C40" s="14" t="s">
        <v>19</v>
      </c>
      <c r="D40" s="15">
        <v>6484</v>
      </c>
      <c r="E40" s="15">
        <v>6484</v>
      </c>
    </row>
    <row r="41" spans="1:5" ht="25.5" x14ac:dyDescent="0.25">
      <c r="A41" s="13" t="s">
        <v>105</v>
      </c>
      <c r="B41" s="14" t="s">
        <v>154</v>
      </c>
      <c r="C41" s="14" t="s">
        <v>0</v>
      </c>
      <c r="D41" s="15">
        <v>10314.200000000001</v>
      </c>
      <c r="E41" s="15">
        <v>10205.1</v>
      </c>
    </row>
    <row r="42" spans="1:5" ht="25.5" x14ac:dyDescent="0.25">
      <c r="A42" s="13" t="s">
        <v>91</v>
      </c>
      <c r="B42" s="14" t="s">
        <v>154</v>
      </c>
      <c r="C42" s="14" t="s">
        <v>19</v>
      </c>
      <c r="D42" s="15">
        <v>10314.200000000001</v>
      </c>
      <c r="E42" s="15">
        <v>10205.1</v>
      </c>
    </row>
    <row r="43" spans="1:5" ht="38.25" x14ac:dyDescent="0.25">
      <c r="A43" s="13" t="s">
        <v>98</v>
      </c>
      <c r="B43" s="14" t="s">
        <v>155</v>
      </c>
      <c r="C43" s="14" t="s">
        <v>0</v>
      </c>
      <c r="D43" s="15">
        <v>3733</v>
      </c>
      <c r="E43" s="15">
        <v>3733</v>
      </c>
    </row>
    <row r="44" spans="1:5" ht="38.25" x14ac:dyDescent="0.25">
      <c r="A44" s="13" t="s">
        <v>99</v>
      </c>
      <c r="B44" s="14" t="s">
        <v>155</v>
      </c>
      <c r="C44" s="14" t="s">
        <v>24</v>
      </c>
      <c r="D44" s="15">
        <v>40.799999999999997</v>
      </c>
      <c r="E44" s="15">
        <v>40.799999999999997</v>
      </c>
    </row>
    <row r="45" spans="1:5" x14ac:dyDescent="0.25">
      <c r="A45" s="13" t="s">
        <v>96</v>
      </c>
      <c r="B45" s="14" t="s">
        <v>155</v>
      </c>
      <c r="C45" s="14" t="s">
        <v>23</v>
      </c>
      <c r="D45" s="15">
        <v>28.2</v>
      </c>
      <c r="E45" s="15">
        <v>28.2</v>
      </c>
    </row>
    <row r="46" spans="1:5" x14ac:dyDescent="0.25">
      <c r="A46" s="13" t="s">
        <v>100</v>
      </c>
      <c r="B46" s="14" t="s">
        <v>155</v>
      </c>
      <c r="C46" s="14" t="s">
        <v>25</v>
      </c>
      <c r="D46" s="15">
        <v>3664</v>
      </c>
      <c r="E46" s="15">
        <v>3664</v>
      </c>
    </row>
    <row r="47" spans="1:5" ht="38.25" x14ac:dyDescent="0.25">
      <c r="A47" s="13" t="s">
        <v>97</v>
      </c>
      <c r="B47" s="14" t="s">
        <v>156</v>
      </c>
      <c r="C47" s="14" t="s">
        <v>0</v>
      </c>
      <c r="D47" s="15">
        <v>686.42</v>
      </c>
      <c r="E47" s="15">
        <v>686.42</v>
      </c>
    </row>
    <row r="48" spans="1:5" ht="25.5" x14ac:dyDescent="0.25">
      <c r="A48" s="13" t="s">
        <v>91</v>
      </c>
      <c r="B48" s="14" t="s">
        <v>156</v>
      </c>
      <c r="C48" s="14" t="s">
        <v>19</v>
      </c>
      <c r="D48" s="15">
        <v>686.42</v>
      </c>
      <c r="E48" s="15">
        <v>686.42</v>
      </c>
    </row>
    <row r="49" spans="1:5" ht="38.25" x14ac:dyDescent="0.25">
      <c r="A49" s="13" t="s">
        <v>157</v>
      </c>
      <c r="B49" s="14" t="s">
        <v>158</v>
      </c>
      <c r="C49" s="14" t="s">
        <v>0</v>
      </c>
      <c r="D49" s="15">
        <v>98.8</v>
      </c>
      <c r="E49" s="15">
        <v>98.8</v>
      </c>
    </row>
    <row r="50" spans="1:5" ht="25.5" x14ac:dyDescent="0.25">
      <c r="A50" s="13" t="s">
        <v>91</v>
      </c>
      <c r="B50" s="14" t="s">
        <v>158</v>
      </c>
      <c r="C50" s="14" t="s">
        <v>19</v>
      </c>
      <c r="D50" s="15">
        <v>98.8</v>
      </c>
      <c r="E50" s="15">
        <v>98.8</v>
      </c>
    </row>
    <row r="51" spans="1:5" x14ac:dyDescent="0.25">
      <c r="A51" s="13" t="s">
        <v>159</v>
      </c>
      <c r="B51" s="14" t="s">
        <v>200</v>
      </c>
      <c r="C51" s="14" t="s">
        <v>0</v>
      </c>
      <c r="D51" s="15">
        <v>100</v>
      </c>
      <c r="E51" s="15">
        <v>0</v>
      </c>
    </row>
    <row r="52" spans="1:5" x14ac:dyDescent="0.25">
      <c r="A52" s="13" t="s">
        <v>96</v>
      </c>
      <c r="B52" s="14" t="s">
        <v>200</v>
      </c>
      <c r="C52" s="14" t="s">
        <v>23</v>
      </c>
      <c r="D52" s="15">
        <v>100</v>
      </c>
      <c r="E52" s="15">
        <v>0</v>
      </c>
    </row>
    <row r="53" spans="1:5" x14ac:dyDescent="0.25">
      <c r="A53" s="13" t="s">
        <v>101</v>
      </c>
      <c r="B53" s="14" t="s">
        <v>201</v>
      </c>
      <c r="C53" s="14" t="s">
        <v>0</v>
      </c>
      <c r="D53" s="15">
        <v>43.3</v>
      </c>
      <c r="E53" s="15">
        <v>4.4000000000000004</v>
      </c>
    </row>
    <row r="54" spans="1:5" x14ac:dyDescent="0.25">
      <c r="A54" s="13" t="s">
        <v>96</v>
      </c>
      <c r="B54" s="14" t="s">
        <v>201</v>
      </c>
      <c r="C54" s="14" t="s">
        <v>23</v>
      </c>
      <c r="D54" s="15">
        <v>43.3</v>
      </c>
      <c r="E54" s="15">
        <v>4.4000000000000004</v>
      </c>
    </row>
    <row r="55" spans="1:5" ht="51" x14ac:dyDescent="0.25">
      <c r="A55" s="13" t="s">
        <v>106</v>
      </c>
      <c r="B55" s="14" t="s">
        <v>202</v>
      </c>
      <c r="C55" s="14" t="s">
        <v>0</v>
      </c>
      <c r="D55" s="15">
        <v>8653.1</v>
      </c>
      <c r="E55" s="15">
        <v>885</v>
      </c>
    </row>
    <row r="56" spans="1:5" x14ac:dyDescent="0.25">
      <c r="A56" s="13" t="s">
        <v>107</v>
      </c>
      <c r="B56" s="14" t="s">
        <v>202</v>
      </c>
      <c r="C56" s="14" t="s">
        <v>26</v>
      </c>
      <c r="D56" s="15">
        <v>8653.1</v>
      </c>
      <c r="E56" s="15">
        <v>885</v>
      </c>
    </row>
    <row r="57" spans="1:5" ht="25.5" x14ac:dyDescent="0.25">
      <c r="A57" s="13" t="s">
        <v>30</v>
      </c>
      <c r="B57" s="14" t="s">
        <v>31</v>
      </c>
      <c r="C57" s="14" t="s">
        <v>0</v>
      </c>
      <c r="D57" s="15">
        <v>44449.5</v>
      </c>
      <c r="E57" s="15">
        <v>43877.4</v>
      </c>
    </row>
    <row r="58" spans="1:5" x14ac:dyDescent="0.25">
      <c r="A58" s="13" t="s">
        <v>89</v>
      </c>
      <c r="B58" s="14" t="s">
        <v>32</v>
      </c>
      <c r="C58" s="14" t="s">
        <v>0</v>
      </c>
      <c r="D58" s="15">
        <v>44177.2</v>
      </c>
      <c r="E58" s="15">
        <v>43603.199999999997</v>
      </c>
    </row>
    <row r="59" spans="1:5" x14ac:dyDescent="0.25">
      <c r="A59" s="13" t="s">
        <v>94</v>
      </c>
      <c r="B59" s="14" t="s">
        <v>33</v>
      </c>
      <c r="C59" s="14" t="s">
        <v>0</v>
      </c>
      <c r="D59" s="15">
        <v>15501.6571</v>
      </c>
      <c r="E59" s="15">
        <v>14927.6571</v>
      </c>
    </row>
    <row r="60" spans="1:5" ht="25.5" x14ac:dyDescent="0.25">
      <c r="A60" s="13" t="s">
        <v>91</v>
      </c>
      <c r="B60" s="14" t="s">
        <v>33</v>
      </c>
      <c r="C60" s="14" t="s">
        <v>19</v>
      </c>
      <c r="D60" s="15">
        <v>15501.6571</v>
      </c>
      <c r="E60" s="15">
        <v>14927.6571</v>
      </c>
    </row>
    <row r="61" spans="1:5" ht="28.5" customHeight="1" x14ac:dyDescent="0.25">
      <c r="A61" s="13" t="s">
        <v>146</v>
      </c>
      <c r="B61" s="14" t="s">
        <v>160</v>
      </c>
      <c r="C61" s="14" t="s">
        <v>0</v>
      </c>
      <c r="D61" s="15">
        <v>397.8</v>
      </c>
      <c r="E61" s="15">
        <v>397.8</v>
      </c>
    </row>
    <row r="62" spans="1:5" ht="25.5" x14ac:dyDescent="0.25">
      <c r="A62" s="13" t="s">
        <v>91</v>
      </c>
      <c r="B62" s="14" t="s">
        <v>160</v>
      </c>
      <c r="C62" s="14" t="s">
        <v>19</v>
      </c>
      <c r="D62" s="15">
        <v>397.8</v>
      </c>
      <c r="E62" s="15">
        <v>397.8</v>
      </c>
    </row>
    <row r="63" spans="1:5" ht="25.5" x14ac:dyDescent="0.25">
      <c r="A63" s="13" t="s">
        <v>161</v>
      </c>
      <c r="B63" s="14" t="s">
        <v>162</v>
      </c>
      <c r="C63" s="14" t="s">
        <v>0</v>
      </c>
      <c r="D63" s="15">
        <v>11.3429</v>
      </c>
      <c r="E63" s="15">
        <v>11.3429</v>
      </c>
    </row>
    <row r="64" spans="1:5" ht="25.5" x14ac:dyDescent="0.25">
      <c r="A64" s="13" t="s">
        <v>91</v>
      </c>
      <c r="B64" s="14" t="s">
        <v>162</v>
      </c>
      <c r="C64" s="14" t="s">
        <v>19</v>
      </c>
      <c r="D64" s="15">
        <v>11.3429</v>
      </c>
      <c r="E64" s="15">
        <v>11.3429</v>
      </c>
    </row>
    <row r="65" spans="1:5" x14ac:dyDescent="0.25">
      <c r="A65" s="13" t="s">
        <v>109</v>
      </c>
      <c r="B65" s="14" t="s">
        <v>34</v>
      </c>
      <c r="C65" s="14" t="s">
        <v>0</v>
      </c>
      <c r="D65" s="15">
        <v>8283.2999999999993</v>
      </c>
      <c r="E65" s="15">
        <v>8283.2999999999993</v>
      </c>
    </row>
    <row r="66" spans="1:5" ht="25.5" x14ac:dyDescent="0.25">
      <c r="A66" s="13" t="s">
        <v>91</v>
      </c>
      <c r="B66" s="14" t="s">
        <v>34</v>
      </c>
      <c r="C66" s="14" t="s">
        <v>19</v>
      </c>
      <c r="D66" s="15">
        <v>8283.2999999999993</v>
      </c>
      <c r="E66" s="15">
        <v>8283.2999999999993</v>
      </c>
    </row>
    <row r="67" spans="1:5" ht="38.25" x14ac:dyDescent="0.25">
      <c r="A67" s="13" t="s">
        <v>163</v>
      </c>
      <c r="B67" s="14" t="s">
        <v>164</v>
      </c>
      <c r="C67" s="14" t="s">
        <v>0</v>
      </c>
      <c r="D67" s="15">
        <v>447.4</v>
      </c>
      <c r="E67" s="15">
        <v>447.4</v>
      </c>
    </row>
    <row r="68" spans="1:5" ht="25.5" x14ac:dyDescent="0.25">
      <c r="A68" s="13" t="s">
        <v>91</v>
      </c>
      <c r="B68" s="14" t="s">
        <v>164</v>
      </c>
      <c r="C68" s="14" t="s">
        <v>19</v>
      </c>
      <c r="D68" s="15">
        <v>447.4</v>
      </c>
      <c r="E68" s="15">
        <v>447.4</v>
      </c>
    </row>
    <row r="69" spans="1:5" x14ac:dyDescent="0.25">
      <c r="A69" s="13" t="s">
        <v>110</v>
      </c>
      <c r="B69" s="14" t="s">
        <v>35</v>
      </c>
      <c r="C69" s="14" t="s">
        <v>0</v>
      </c>
      <c r="D69" s="15">
        <v>4032.8</v>
      </c>
      <c r="E69" s="15">
        <v>4032.8</v>
      </c>
    </row>
    <row r="70" spans="1:5" ht="25.5" x14ac:dyDescent="0.25">
      <c r="A70" s="13" t="s">
        <v>91</v>
      </c>
      <c r="B70" s="14" t="s">
        <v>35</v>
      </c>
      <c r="C70" s="14" t="s">
        <v>19</v>
      </c>
      <c r="D70" s="15">
        <v>4032.8</v>
      </c>
      <c r="E70" s="15">
        <v>4032.8</v>
      </c>
    </row>
    <row r="71" spans="1:5" ht="27" customHeight="1" x14ac:dyDescent="0.25">
      <c r="A71" s="13" t="s">
        <v>165</v>
      </c>
      <c r="B71" s="14" t="s">
        <v>166</v>
      </c>
      <c r="C71" s="14" t="s">
        <v>0</v>
      </c>
      <c r="D71" s="15">
        <v>188.8</v>
      </c>
      <c r="E71" s="15">
        <v>188.8</v>
      </c>
    </row>
    <row r="72" spans="1:5" ht="25.5" x14ac:dyDescent="0.25">
      <c r="A72" s="13" t="s">
        <v>91</v>
      </c>
      <c r="B72" s="14" t="s">
        <v>166</v>
      </c>
      <c r="C72" s="14" t="s">
        <v>19</v>
      </c>
      <c r="D72" s="15">
        <v>188.8</v>
      </c>
      <c r="E72" s="15">
        <v>188.8</v>
      </c>
    </row>
    <row r="73" spans="1:5" x14ac:dyDescent="0.25">
      <c r="A73" s="13" t="s">
        <v>111</v>
      </c>
      <c r="B73" s="14" t="s">
        <v>36</v>
      </c>
      <c r="C73" s="14" t="s">
        <v>0</v>
      </c>
      <c r="D73" s="15">
        <v>7735.3428999999996</v>
      </c>
      <c r="E73" s="15">
        <v>7735.3428999999996</v>
      </c>
    </row>
    <row r="74" spans="1:5" ht="25.5" x14ac:dyDescent="0.25">
      <c r="A74" s="13" t="s">
        <v>91</v>
      </c>
      <c r="B74" s="14" t="s">
        <v>36</v>
      </c>
      <c r="C74" s="14" t="s">
        <v>19</v>
      </c>
      <c r="D74" s="15">
        <v>7735.3428999999996</v>
      </c>
      <c r="E74" s="15">
        <v>7735.3428999999996</v>
      </c>
    </row>
    <row r="75" spans="1:5" ht="28.5" customHeight="1" x14ac:dyDescent="0.25">
      <c r="A75" s="13" t="s">
        <v>167</v>
      </c>
      <c r="B75" s="14" t="s">
        <v>168</v>
      </c>
      <c r="C75" s="14" t="s">
        <v>0</v>
      </c>
      <c r="D75" s="15">
        <v>496.6</v>
      </c>
      <c r="E75" s="15">
        <v>496.6</v>
      </c>
    </row>
    <row r="76" spans="1:5" ht="25.5" x14ac:dyDescent="0.25">
      <c r="A76" s="13" t="s">
        <v>91</v>
      </c>
      <c r="B76" s="14" t="s">
        <v>168</v>
      </c>
      <c r="C76" s="14" t="s">
        <v>19</v>
      </c>
      <c r="D76" s="15">
        <v>496.6</v>
      </c>
      <c r="E76" s="15">
        <v>496.6</v>
      </c>
    </row>
    <row r="77" spans="1:5" ht="25.5" x14ac:dyDescent="0.25">
      <c r="A77" s="13" t="s">
        <v>169</v>
      </c>
      <c r="B77" s="14" t="s">
        <v>170</v>
      </c>
      <c r="C77" s="14" t="s">
        <v>0</v>
      </c>
      <c r="D77" s="15">
        <v>12.5571</v>
      </c>
      <c r="E77" s="15">
        <v>12.5571</v>
      </c>
    </row>
    <row r="78" spans="1:5" ht="25.5" x14ac:dyDescent="0.25">
      <c r="A78" s="13" t="s">
        <v>91</v>
      </c>
      <c r="B78" s="14" t="s">
        <v>170</v>
      </c>
      <c r="C78" s="14" t="s">
        <v>19</v>
      </c>
      <c r="D78" s="15">
        <v>12.5571</v>
      </c>
      <c r="E78" s="15">
        <v>12.5571</v>
      </c>
    </row>
    <row r="79" spans="1:5" x14ac:dyDescent="0.25">
      <c r="A79" s="13" t="s">
        <v>112</v>
      </c>
      <c r="B79" s="14" t="s">
        <v>37</v>
      </c>
      <c r="C79" s="14" t="s">
        <v>0</v>
      </c>
      <c r="D79" s="15">
        <v>4695.8999999999996</v>
      </c>
      <c r="E79" s="15">
        <v>4695.8999999999996</v>
      </c>
    </row>
    <row r="80" spans="1:5" ht="25.5" x14ac:dyDescent="0.25">
      <c r="A80" s="13" t="s">
        <v>91</v>
      </c>
      <c r="B80" s="14" t="s">
        <v>37</v>
      </c>
      <c r="C80" s="14" t="s">
        <v>19</v>
      </c>
      <c r="D80" s="15">
        <v>4695.8999999999996</v>
      </c>
      <c r="E80" s="15">
        <v>4695.8999999999996</v>
      </c>
    </row>
    <row r="81" spans="1:5" x14ac:dyDescent="0.25">
      <c r="A81" s="13" t="s">
        <v>113</v>
      </c>
      <c r="B81" s="14" t="s">
        <v>38</v>
      </c>
      <c r="C81" s="14" t="s">
        <v>0</v>
      </c>
      <c r="D81" s="15">
        <v>2262.9</v>
      </c>
      <c r="E81" s="15">
        <v>2262.9</v>
      </c>
    </row>
    <row r="82" spans="1:5" ht="38.25" x14ac:dyDescent="0.25">
      <c r="A82" s="13" t="s">
        <v>99</v>
      </c>
      <c r="B82" s="14" t="s">
        <v>38</v>
      </c>
      <c r="C82" s="14" t="s">
        <v>24</v>
      </c>
      <c r="D82" s="15">
        <v>1554</v>
      </c>
      <c r="E82" s="15">
        <v>1554</v>
      </c>
    </row>
    <row r="83" spans="1:5" x14ac:dyDescent="0.25">
      <c r="A83" s="13" t="s">
        <v>96</v>
      </c>
      <c r="B83" s="14" t="s">
        <v>38</v>
      </c>
      <c r="C83" s="14" t="s">
        <v>23</v>
      </c>
      <c r="D83" s="15">
        <v>708.9</v>
      </c>
      <c r="E83" s="15">
        <v>708.9</v>
      </c>
    </row>
    <row r="84" spans="1:5" ht="38.25" x14ac:dyDescent="0.25">
      <c r="A84" s="13" t="s">
        <v>171</v>
      </c>
      <c r="B84" s="14" t="s">
        <v>172</v>
      </c>
      <c r="C84" s="14" t="s">
        <v>0</v>
      </c>
      <c r="D84" s="15">
        <v>110.8</v>
      </c>
      <c r="E84" s="15">
        <v>110.8</v>
      </c>
    </row>
    <row r="85" spans="1:5" ht="38.25" x14ac:dyDescent="0.25">
      <c r="A85" s="13" t="s">
        <v>99</v>
      </c>
      <c r="B85" s="14" t="s">
        <v>172</v>
      </c>
      <c r="C85" s="14" t="s">
        <v>24</v>
      </c>
      <c r="D85" s="15">
        <v>110.8</v>
      </c>
      <c r="E85" s="15">
        <v>110.8</v>
      </c>
    </row>
    <row r="86" spans="1:5" x14ac:dyDescent="0.25">
      <c r="A86" s="13" t="s">
        <v>114</v>
      </c>
      <c r="B86" s="14" t="s">
        <v>173</v>
      </c>
      <c r="C86" s="14" t="s">
        <v>0</v>
      </c>
      <c r="D86" s="15">
        <v>205</v>
      </c>
      <c r="E86" s="15">
        <v>205.2</v>
      </c>
    </row>
    <row r="87" spans="1:5" x14ac:dyDescent="0.25">
      <c r="A87" s="13" t="s">
        <v>96</v>
      </c>
      <c r="B87" s="14" t="s">
        <v>173</v>
      </c>
      <c r="C87" s="14" t="s">
        <v>23</v>
      </c>
      <c r="D87" s="15">
        <v>205</v>
      </c>
      <c r="E87" s="15">
        <v>205.2</v>
      </c>
    </row>
    <row r="88" spans="1:5" x14ac:dyDescent="0.25">
      <c r="A88" s="13" t="s">
        <v>115</v>
      </c>
      <c r="B88" s="14" t="s">
        <v>174</v>
      </c>
      <c r="C88" s="14" t="s">
        <v>0</v>
      </c>
      <c r="D88" s="15">
        <v>67.3</v>
      </c>
      <c r="E88" s="15">
        <v>69</v>
      </c>
    </row>
    <row r="89" spans="1:5" x14ac:dyDescent="0.25">
      <c r="A89" s="13" t="s">
        <v>96</v>
      </c>
      <c r="B89" s="14" t="s">
        <v>174</v>
      </c>
      <c r="C89" s="14" t="s">
        <v>23</v>
      </c>
      <c r="D89" s="15">
        <v>67.3</v>
      </c>
      <c r="E89" s="15">
        <v>69</v>
      </c>
    </row>
    <row r="90" spans="1:5" ht="25.5" x14ac:dyDescent="0.25">
      <c r="A90" s="13" t="s">
        <v>39</v>
      </c>
      <c r="B90" s="14" t="s">
        <v>40</v>
      </c>
      <c r="C90" s="14" t="s">
        <v>0</v>
      </c>
      <c r="D90" s="15">
        <v>23703.1</v>
      </c>
      <c r="E90" s="15">
        <v>23703.1</v>
      </c>
    </row>
    <row r="91" spans="1:5" x14ac:dyDescent="0.25">
      <c r="A91" s="13" t="s">
        <v>89</v>
      </c>
      <c r="B91" s="14" t="s">
        <v>41</v>
      </c>
      <c r="C91" s="14" t="s">
        <v>0</v>
      </c>
      <c r="D91" s="15">
        <v>23703.1</v>
      </c>
      <c r="E91" s="15">
        <v>23703.1</v>
      </c>
    </row>
    <row r="92" spans="1:5" x14ac:dyDescent="0.25">
      <c r="A92" s="13" t="s">
        <v>116</v>
      </c>
      <c r="B92" s="14" t="s">
        <v>42</v>
      </c>
      <c r="C92" s="14" t="s">
        <v>0</v>
      </c>
      <c r="D92" s="15">
        <v>13087.8</v>
      </c>
      <c r="E92" s="15">
        <v>13087.8</v>
      </c>
    </row>
    <row r="93" spans="1:5" ht="25.5" x14ac:dyDescent="0.25">
      <c r="A93" s="13" t="s">
        <v>91</v>
      </c>
      <c r="B93" s="14" t="s">
        <v>42</v>
      </c>
      <c r="C93" s="14" t="s">
        <v>19</v>
      </c>
      <c r="D93" s="15">
        <v>13087.8</v>
      </c>
      <c r="E93" s="15">
        <v>13087.8</v>
      </c>
    </row>
    <row r="94" spans="1:5" ht="38.25" x14ac:dyDescent="0.25">
      <c r="A94" s="13" t="s">
        <v>203</v>
      </c>
      <c r="B94" s="14" t="s">
        <v>204</v>
      </c>
      <c r="C94" s="14" t="s">
        <v>0</v>
      </c>
      <c r="D94" s="15">
        <v>385.2</v>
      </c>
      <c r="E94" s="15">
        <v>385.2</v>
      </c>
    </row>
    <row r="95" spans="1:5" ht="25.5" x14ac:dyDescent="0.25">
      <c r="A95" s="13" t="s">
        <v>91</v>
      </c>
      <c r="B95" s="14" t="s">
        <v>204</v>
      </c>
      <c r="C95" s="14" t="s">
        <v>19</v>
      </c>
      <c r="D95" s="15">
        <v>385.2</v>
      </c>
      <c r="E95" s="15">
        <v>385.2</v>
      </c>
    </row>
    <row r="96" spans="1:5" x14ac:dyDescent="0.25">
      <c r="A96" s="13" t="s">
        <v>117</v>
      </c>
      <c r="B96" s="14" t="s">
        <v>43</v>
      </c>
      <c r="C96" s="14" t="s">
        <v>0</v>
      </c>
      <c r="D96" s="15">
        <v>9711.9</v>
      </c>
      <c r="E96" s="15">
        <v>9711.9</v>
      </c>
    </row>
    <row r="97" spans="1:5" ht="25.5" x14ac:dyDescent="0.25">
      <c r="A97" s="13" t="s">
        <v>91</v>
      </c>
      <c r="B97" s="14" t="s">
        <v>43</v>
      </c>
      <c r="C97" s="14" t="s">
        <v>19</v>
      </c>
      <c r="D97" s="15">
        <v>9711.9</v>
      </c>
      <c r="E97" s="15">
        <v>9711.9</v>
      </c>
    </row>
    <row r="98" spans="1:5" ht="38.25" x14ac:dyDescent="0.25">
      <c r="A98" s="13" t="s">
        <v>118</v>
      </c>
      <c r="B98" s="14" t="s">
        <v>44</v>
      </c>
      <c r="C98" s="14" t="s">
        <v>0</v>
      </c>
      <c r="D98" s="15">
        <v>469.8</v>
      </c>
      <c r="E98" s="15">
        <v>469.8</v>
      </c>
    </row>
    <row r="99" spans="1:5" ht="25.5" x14ac:dyDescent="0.25">
      <c r="A99" s="13" t="s">
        <v>91</v>
      </c>
      <c r="B99" s="14" t="s">
        <v>44</v>
      </c>
      <c r="C99" s="14" t="s">
        <v>19</v>
      </c>
      <c r="D99" s="15">
        <v>469.8</v>
      </c>
      <c r="E99" s="15">
        <v>469.8</v>
      </c>
    </row>
    <row r="100" spans="1:5" ht="25.5" x14ac:dyDescent="0.25">
      <c r="A100" s="13" t="s">
        <v>119</v>
      </c>
      <c r="B100" s="14" t="s">
        <v>45</v>
      </c>
      <c r="C100" s="14" t="s">
        <v>0</v>
      </c>
      <c r="D100" s="15">
        <v>48.4</v>
      </c>
      <c r="E100" s="15">
        <v>48.4</v>
      </c>
    </row>
    <row r="101" spans="1:5" ht="25.5" x14ac:dyDescent="0.25">
      <c r="A101" s="13" t="s">
        <v>91</v>
      </c>
      <c r="B101" s="14" t="s">
        <v>45</v>
      </c>
      <c r="C101" s="14" t="s">
        <v>19</v>
      </c>
      <c r="D101" s="15">
        <v>48.4</v>
      </c>
      <c r="E101" s="15">
        <v>48.4</v>
      </c>
    </row>
    <row r="102" spans="1:5" ht="38.25" x14ac:dyDescent="0.25">
      <c r="A102" s="13" t="s">
        <v>46</v>
      </c>
      <c r="B102" s="14" t="s">
        <v>47</v>
      </c>
      <c r="C102" s="14" t="s">
        <v>0</v>
      </c>
      <c r="D102" s="15">
        <v>1000</v>
      </c>
      <c r="E102" s="15">
        <v>0</v>
      </c>
    </row>
    <row r="103" spans="1:5" ht="25.5" x14ac:dyDescent="0.25">
      <c r="A103" s="13" t="s">
        <v>175</v>
      </c>
      <c r="B103" s="14" t="s">
        <v>176</v>
      </c>
      <c r="C103" s="14" t="s">
        <v>0</v>
      </c>
      <c r="D103" s="15">
        <v>1000</v>
      </c>
      <c r="E103" s="15">
        <v>0</v>
      </c>
    </row>
    <row r="104" spans="1:5" x14ac:dyDescent="0.25">
      <c r="A104" s="13" t="s">
        <v>96</v>
      </c>
      <c r="B104" s="14" t="s">
        <v>176</v>
      </c>
      <c r="C104" s="14" t="s">
        <v>23</v>
      </c>
      <c r="D104" s="15">
        <v>1000</v>
      </c>
      <c r="E104" s="15">
        <v>0</v>
      </c>
    </row>
    <row r="105" spans="1:5" ht="25.5" x14ac:dyDescent="0.25">
      <c r="A105" s="13" t="s">
        <v>48</v>
      </c>
      <c r="B105" s="14" t="s">
        <v>49</v>
      </c>
      <c r="C105" s="14" t="s">
        <v>0</v>
      </c>
      <c r="D105" s="15">
        <v>3687.1</v>
      </c>
      <c r="E105" s="15">
        <v>3687.1</v>
      </c>
    </row>
    <row r="106" spans="1:5" x14ac:dyDescent="0.25">
      <c r="A106" s="13" t="s">
        <v>89</v>
      </c>
      <c r="B106" s="14" t="s">
        <v>50</v>
      </c>
      <c r="C106" s="14" t="s">
        <v>0</v>
      </c>
      <c r="D106" s="15">
        <v>3093.6</v>
      </c>
      <c r="E106" s="15">
        <v>3093.6</v>
      </c>
    </row>
    <row r="107" spans="1:5" x14ac:dyDescent="0.25">
      <c r="A107" s="13" t="s">
        <v>120</v>
      </c>
      <c r="B107" s="14" t="s">
        <v>51</v>
      </c>
      <c r="C107" s="14" t="s">
        <v>0</v>
      </c>
      <c r="D107" s="15">
        <v>1708.9</v>
      </c>
      <c r="E107" s="15">
        <v>1708.9</v>
      </c>
    </row>
    <row r="108" spans="1:5" ht="38.25" x14ac:dyDescent="0.25">
      <c r="A108" s="13" t="s">
        <v>99</v>
      </c>
      <c r="B108" s="14" t="s">
        <v>51</v>
      </c>
      <c r="C108" s="14" t="s">
        <v>24</v>
      </c>
      <c r="D108" s="15">
        <v>1511.8</v>
      </c>
      <c r="E108" s="15">
        <v>1511.8</v>
      </c>
    </row>
    <row r="109" spans="1:5" x14ac:dyDescent="0.25">
      <c r="A109" s="13" t="s">
        <v>96</v>
      </c>
      <c r="B109" s="14" t="s">
        <v>51</v>
      </c>
      <c r="C109" s="14" t="s">
        <v>23</v>
      </c>
      <c r="D109" s="15">
        <v>197.1</v>
      </c>
      <c r="E109" s="15">
        <v>197.1</v>
      </c>
    </row>
    <row r="110" spans="1:5" x14ac:dyDescent="0.25">
      <c r="A110" s="13" t="s">
        <v>121</v>
      </c>
      <c r="B110" s="14" t="s">
        <v>52</v>
      </c>
      <c r="C110" s="14" t="s">
        <v>0</v>
      </c>
      <c r="D110" s="15">
        <v>1384.7</v>
      </c>
      <c r="E110" s="15">
        <v>1384.7</v>
      </c>
    </row>
    <row r="111" spans="1:5" ht="38.25" x14ac:dyDescent="0.25">
      <c r="A111" s="13" t="s">
        <v>99</v>
      </c>
      <c r="B111" s="14" t="s">
        <v>52</v>
      </c>
      <c r="C111" s="14" t="s">
        <v>24</v>
      </c>
      <c r="D111" s="15">
        <v>880.7</v>
      </c>
      <c r="E111" s="15">
        <v>880.7</v>
      </c>
    </row>
    <row r="112" spans="1:5" x14ac:dyDescent="0.25">
      <c r="A112" s="13" t="s">
        <v>96</v>
      </c>
      <c r="B112" s="14" t="s">
        <v>52</v>
      </c>
      <c r="C112" s="14" t="s">
        <v>23</v>
      </c>
      <c r="D112" s="15">
        <v>504</v>
      </c>
      <c r="E112" s="15">
        <v>504</v>
      </c>
    </row>
    <row r="113" spans="1:5" x14ac:dyDescent="0.25">
      <c r="A113" s="13" t="s">
        <v>95</v>
      </c>
      <c r="B113" s="14" t="s">
        <v>53</v>
      </c>
      <c r="C113" s="14" t="s">
        <v>0</v>
      </c>
      <c r="D113" s="15">
        <v>551.47900000000004</v>
      </c>
      <c r="E113" s="15">
        <v>551.47900000000004</v>
      </c>
    </row>
    <row r="114" spans="1:5" x14ac:dyDescent="0.25">
      <c r="A114" s="13" t="s">
        <v>122</v>
      </c>
      <c r="B114" s="14" t="s">
        <v>54</v>
      </c>
      <c r="C114" s="14" t="s">
        <v>0</v>
      </c>
      <c r="D114" s="15">
        <v>178.47900000000001</v>
      </c>
      <c r="E114" s="15">
        <v>178.47900000000001</v>
      </c>
    </row>
    <row r="115" spans="1:5" ht="38.25" x14ac:dyDescent="0.25">
      <c r="A115" s="13" t="s">
        <v>99</v>
      </c>
      <c r="B115" s="14" t="s">
        <v>54</v>
      </c>
      <c r="C115" s="14" t="s">
        <v>24</v>
      </c>
      <c r="D115" s="15">
        <v>174</v>
      </c>
      <c r="E115" s="15">
        <v>174</v>
      </c>
    </row>
    <row r="116" spans="1:5" x14ac:dyDescent="0.25">
      <c r="A116" s="13" t="s">
        <v>96</v>
      </c>
      <c r="B116" s="14" t="s">
        <v>54</v>
      </c>
      <c r="C116" s="14" t="s">
        <v>23</v>
      </c>
      <c r="D116" s="15">
        <v>4.4790000000000001</v>
      </c>
      <c r="E116" s="15">
        <v>4.4790000000000001</v>
      </c>
    </row>
    <row r="117" spans="1:5" x14ac:dyDescent="0.25">
      <c r="A117" s="13" t="s">
        <v>123</v>
      </c>
      <c r="B117" s="14" t="s">
        <v>55</v>
      </c>
      <c r="C117" s="14" t="s">
        <v>0</v>
      </c>
      <c r="D117" s="15">
        <v>373</v>
      </c>
      <c r="E117" s="15">
        <v>373</v>
      </c>
    </row>
    <row r="118" spans="1:5" ht="38.25" x14ac:dyDescent="0.25">
      <c r="A118" s="13" t="s">
        <v>99</v>
      </c>
      <c r="B118" s="14" t="s">
        <v>55</v>
      </c>
      <c r="C118" s="14" t="s">
        <v>24</v>
      </c>
      <c r="D118" s="15">
        <v>373</v>
      </c>
      <c r="E118" s="15">
        <v>373</v>
      </c>
    </row>
    <row r="119" spans="1:5" x14ac:dyDescent="0.25">
      <c r="A119" s="13" t="s">
        <v>177</v>
      </c>
      <c r="B119" s="14" t="s">
        <v>178</v>
      </c>
      <c r="C119" s="14" t="s">
        <v>0</v>
      </c>
      <c r="D119" s="15">
        <v>41.6</v>
      </c>
      <c r="E119" s="15">
        <v>41.6</v>
      </c>
    </row>
    <row r="120" spans="1:5" ht="38.25" x14ac:dyDescent="0.25">
      <c r="A120" s="13" t="s">
        <v>99</v>
      </c>
      <c r="B120" s="14" t="s">
        <v>178</v>
      </c>
      <c r="C120" s="14" t="s">
        <v>24</v>
      </c>
      <c r="D120" s="15">
        <v>41.6</v>
      </c>
      <c r="E120" s="15">
        <v>41.6</v>
      </c>
    </row>
    <row r="121" spans="1:5" ht="25.5" x14ac:dyDescent="0.25">
      <c r="A121" s="13" t="s">
        <v>179</v>
      </c>
      <c r="B121" s="14" t="s">
        <v>180</v>
      </c>
      <c r="C121" s="14" t="s">
        <v>0</v>
      </c>
      <c r="D121" s="15">
        <v>0.42099999999999999</v>
      </c>
      <c r="E121" s="15">
        <v>0.42099999999999999</v>
      </c>
    </row>
    <row r="122" spans="1:5" ht="17.25" customHeight="1" x14ac:dyDescent="0.25">
      <c r="A122" s="13" t="s">
        <v>99</v>
      </c>
      <c r="B122" s="14" t="s">
        <v>180</v>
      </c>
      <c r="C122" s="14" t="s">
        <v>24</v>
      </c>
      <c r="D122" s="15">
        <v>0.42099999999999999</v>
      </c>
      <c r="E122" s="15">
        <v>0.42099999999999999</v>
      </c>
    </row>
    <row r="123" spans="1:5" ht="25.5" x14ac:dyDescent="0.25">
      <c r="A123" s="13" t="s">
        <v>205</v>
      </c>
      <c r="B123" s="14" t="s">
        <v>206</v>
      </c>
      <c r="C123" s="14" t="s">
        <v>0</v>
      </c>
      <c r="D123" s="15">
        <v>57195.79</v>
      </c>
      <c r="E123" s="15">
        <v>0</v>
      </c>
    </row>
    <row r="124" spans="1:5" ht="25.5" x14ac:dyDescent="0.25">
      <c r="A124" s="13" t="s">
        <v>207</v>
      </c>
      <c r="B124" s="14" t="s">
        <v>208</v>
      </c>
      <c r="C124" s="14" t="s">
        <v>0</v>
      </c>
      <c r="D124" s="15">
        <v>54336</v>
      </c>
      <c r="E124" s="15">
        <v>0</v>
      </c>
    </row>
    <row r="125" spans="1:5" x14ac:dyDescent="0.25">
      <c r="A125" s="13" t="s">
        <v>96</v>
      </c>
      <c r="B125" s="14" t="s">
        <v>208</v>
      </c>
      <c r="C125" s="14" t="s">
        <v>23</v>
      </c>
      <c r="D125" s="15">
        <v>54336</v>
      </c>
      <c r="E125" s="15">
        <v>0</v>
      </c>
    </row>
    <row r="126" spans="1:5" ht="25.5" x14ac:dyDescent="0.25">
      <c r="A126" s="13" t="s">
        <v>209</v>
      </c>
      <c r="B126" s="14" t="s">
        <v>210</v>
      </c>
      <c r="C126" s="14" t="s">
        <v>0</v>
      </c>
      <c r="D126" s="15">
        <v>2859.79</v>
      </c>
      <c r="E126" s="15">
        <v>0</v>
      </c>
    </row>
    <row r="127" spans="1:5" x14ac:dyDescent="0.25">
      <c r="A127" s="13" t="s">
        <v>96</v>
      </c>
      <c r="B127" s="14" t="s">
        <v>210</v>
      </c>
      <c r="C127" s="14" t="s">
        <v>23</v>
      </c>
      <c r="D127" s="15">
        <v>2859.79</v>
      </c>
      <c r="E127" s="15">
        <v>0</v>
      </c>
    </row>
    <row r="128" spans="1:5" ht="38.25" x14ac:dyDescent="0.25">
      <c r="A128" s="13" t="s">
        <v>57</v>
      </c>
      <c r="B128" s="14" t="s">
        <v>58</v>
      </c>
      <c r="C128" s="14" t="s">
        <v>0</v>
      </c>
      <c r="D128" s="15">
        <v>23311.3</v>
      </c>
      <c r="E128" s="15">
        <v>12786</v>
      </c>
    </row>
    <row r="129" spans="1:5" x14ac:dyDescent="0.25">
      <c r="A129" s="13" t="s">
        <v>89</v>
      </c>
      <c r="B129" s="14" t="s">
        <v>59</v>
      </c>
      <c r="C129" s="14" t="s">
        <v>0</v>
      </c>
      <c r="D129" s="15">
        <v>2407</v>
      </c>
      <c r="E129" s="15">
        <v>2407</v>
      </c>
    </row>
    <row r="130" spans="1:5" x14ac:dyDescent="0.25">
      <c r="A130" s="13" t="s">
        <v>126</v>
      </c>
      <c r="B130" s="14" t="s">
        <v>60</v>
      </c>
      <c r="C130" s="14" t="s">
        <v>0</v>
      </c>
      <c r="D130" s="15">
        <v>2407</v>
      </c>
      <c r="E130" s="15">
        <v>2407</v>
      </c>
    </row>
    <row r="131" spans="1:5" ht="38.25" x14ac:dyDescent="0.25">
      <c r="A131" s="13" t="s">
        <v>99</v>
      </c>
      <c r="B131" s="14" t="s">
        <v>60</v>
      </c>
      <c r="C131" s="14" t="s">
        <v>24</v>
      </c>
      <c r="D131" s="15">
        <v>1797.3</v>
      </c>
      <c r="E131" s="15">
        <v>1797.3</v>
      </c>
    </row>
    <row r="132" spans="1:5" x14ac:dyDescent="0.25">
      <c r="A132" s="13" t="s">
        <v>96</v>
      </c>
      <c r="B132" s="14" t="s">
        <v>60</v>
      </c>
      <c r="C132" s="14" t="s">
        <v>23</v>
      </c>
      <c r="D132" s="15">
        <v>586.20000000000005</v>
      </c>
      <c r="E132" s="15">
        <v>586.20000000000005</v>
      </c>
    </row>
    <row r="133" spans="1:5" x14ac:dyDescent="0.25">
      <c r="A133" s="13" t="s">
        <v>124</v>
      </c>
      <c r="B133" s="14" t="s">
        <v>60</v>
      </c>
      <c r="C133" s="14" t="s">
        <v>56</v>
      </c>
      <c r="D133" s="15">
        <v>23.5</v>
      </c>
      <c r="E133" s="15">
        <v>23.5</v>
      </c>
    </row>
    <row r="134" spans="1:5" x14ac:dyDescent="0.25">
      <c r="A134" s="13" t="s">
        <v>95</v>
      </c>
      <c r="B134" s="14" t="s">
        <v>61</v>
      </c>
      <c r="C134" s="14" t="s">
        <v>0</v>
      </c>
      <c r="D134" s="15">
        <v>8000</v>
      </c>
      <c r="E134" s="15">
        <v>0</v>
      </c>
    </row>
    <row r="135" spans="1:5" x14ac:dyDescent="0.25">
      <c r="A135" s="13" t="s">
        <v>127</v>
      </c>
      <c r="B135" s="14" t="s">
        <v>62</v>
      </c>
      <c r="C135" s="14" t="s">
        <v>0</v>
      </c>
      <c r="D135" s="15">
        <v>8000</v>
      </c>
      <c r="E135" s="15">
        <v>0</v>
      </c>
    </row>
    <row r="136" spans="1:5" x14ac:dyDescent="0.25">
      <c r="A136" s="13" t="s">
        <v>96</v>
      </c>
      <c r="B136" s="14" t="s">
        <v>62</v>
      </c>
      <c r="C136" s="14" t="s">
        <v>23</v>
      </c>
      <c r="D136" s="15">
        <v>8000</v>
      </c>
      <c r="E136" s="15">
        <v>0</v>
      </c>
    </row>
    <row r="137" spans="1:5" ht="25.5" x14ac:dyDescent="0.25">
      <c r="A137" s="13" t="s">
        <v>128</v>
      </c>
      <c r="B137" s="14" t="s">
        <v>181</v>
      </c>
      <c r="C137" s="14" t="s">
        <v>0</v>
      </c>
      <c r="D137" s="15">
        <v>12775</v>
      </c>
      <c r="E137" s="15">
        <v>10275</v>
      </c>
    </row>
    <row r="138" spans="1:5" x14ac:dyDescent="0.25">
      <c r="A138" s="13" t="s">
        <v>96</v>
      </c>
      <c r="B138" s="14" t="s">
        <v>181</v>
      </c>
      <c r="C138" s="14" t="s">
        <v>23</v>
      </c>
      <c r="D138" s="15">
        <v>10275</v>
      </c>
      <c r="E138" s="15">
        <v>10275</v>
      </c>
    </row>
    <row r="139" spans="1:5" x14ac:dyDescent="0.25">
      <c r="A139" s="13" t="s">
        <v>107</v>
      </c>
      <c r="B139" s="14" t="s">
        <v>181</v>
      </c>
      <c r="C139" s="14" t="s">
        <v>26</v>
      </c>
      <c r="D139" s="15">
        <v>2500</v>
      </c>
      <c r="E139" s="15">
        <v>0</v>
      </c>
    </row>
    <row r="140" spans="1:5" ht="25.5" x14ac:dyDescent="0.25">
      <c r="A140" s="13" t="s">
        <v>182</v>
      </c>
      <c r="B140" s="14" t="s">
        <v>183</v>
      </c>
      <c r="C140" s="14" t="s">
        <v>0</v>
      </c>
      <c r="D140" s="15">
        <v>129.30000000000001</v>
      </c>
      <c r="E140" s="15">
        <v>104</v>
      </c>
    </row>
    <row r="141" spans="1:5" x14ac:dyDescent="0.25">
      <c r="A141" s="13" t="s">
        <v>96</v>
      </c>
      <c r="B141" s="14" t="s">
        <v>183</v>
      </c>
      <c r="C141" s="14" t="s">
        <v>23</v>
      </c>
      <c r="D141" s="15">
        <v>104</v>
      </c>
      <c r="E141" s="15">
        <v>104</v>
      </c>
    </row>
    <row r="142" spans="1:5" x14ac:dyDescent="0.25">
      <c r="A142" s="13" t="s">
        <v>107</v>
      </c>
      <c r="B142" s="14" t="s">
        <v>183</v>
      </c>
      <c r="C142" s="14" t="s">
        <v>26</v>
      </c>
      <c r="D142" s="15">
        <v>25.3</v>
      </c>
      <c r="E142" s="15">
        <v>0</v>
      </c>
    </row>
    <row r="143" spans="1:5" ht="25.5" x14ac:dyDescent="0.25">
      <c r="A143" s="13" t="s">
        <v>63</v>
      </c>
      <c r="B143" s="14" t="s">
        <v>64</v>
      </c>
      <c r="C143" s="14" t="s">
        <v>0</v>
      </c>
      <c r="D143" s="15">
        <v>0</v>
      </c>
      <c r="E143" s="15">
        <v>4150.3</v>
      </c>
    </row>
    <row r="144" spans="1:5" x14ac:dyDescent="0.25">
      <c r="A144" s="13" t="s">
        <v>129</v>
      </c>
      <c r="B144" s="14" t="s">
        <v>184</v>
      </c>
      <c r="C144" s="14" t="s">
        <v>0</v>
      </c>
      <c r="D144" s="15">
        <v>0</v>
      </c>
      <c r="E144" s="15">
        <v>4150.3</v>
      </c>
    </row>
    <row r="145" spans="1:5" x14ac:dyDescent="0.25">
      <c r="A145" s="13" t="s">
        <v>96</v>
      </c>
      <c r="B145" s="14" t="s">
        <v>184</v>
      </c>
      <c r="C145" s="14" t="s">
        <v>23</v>
      </c>
      <c r="D145" s="15">
        <v>0</v>
      </c>
      <c r="E145" s="15">
        <v>4150.3</v>
      </c>
    </row>
    <row r="146" spans="1:5" ht="25.5" x14ac:dyDescent="0.25">
      <c r="A146" s="13" t="s">
        <v>65</v>
      </c>
      <c r="B146" s="14" t="s">
        <v>66</v>
      </c>
      <c r="C146" s="14" t="s">
        <v>0</v>
      </c>
      <c r="D146" s="15">
        <v>58613.62</v>
      </c>
      <c r="E146" s="15">
        <v>62659.51</v>
      </c>
    </row>
    <row r="147" spans="1:5" ht="25.5" x14ac:dyDescent="0.25">
      <c r="A147" s="13" t="s">
        <v>130</v>
      </c>
      <c r="B147" s="14" t="s">
        <v>67</v>
      </c>
      <c r="C147" s="14" t="s">
        <v>0</v>
      </c>
      <c r="D147" s="15">
        <v>33278.51</v>
      </c>
      <c r="E147" s="15">
        <v>37282.6</v>
      </c>
    </row>
    <row r="148" spans="1:5" x14ac:dyDescent="0.25">
      <c r="A148" s="13" t="s">
        <v>131</v>
      </c>
      <c r="B148" s="14" t="s">
        <v>68</v>
      </c>
      <c r="C148" s="14" t="s">
        <v>0</v>
      </c>
      <c r="D148" s="15">
        <v>33278.51</v>
      </c>
      <c r="E148" s="15">
        <v>37282.6</v>
      </c>
    </row>
    <row r="149" spans="1:5" ht="38.25" x14ac:dyDescent="0.25">
      <c r="A149" s="13" t="s">
        <v>99</v>
      </c>
      <c r="B149" s="14" t="s">
        <v>68</v>
      </c>
      <c r="C149" s="14" t="s">
        <v>24</v>
      </c>
      <c r="D149" s="15">
        <v>22666.31</v>
      </c>
      <c r="E149" s="15">
        <v>31270.400000000001</v>
      </c>
    </row>
    <row r="150" spans="1:5" x14ac:dyDescent="0.25">
      <c r="A150" s="13" t="s">
        <v>96</v>
      </c>
      <c r="B150" s="14" t="s">
        <v>68</v>
      </c>
      <c r="C150" s="14" t="s">
        <v>23</v>
      </c>
      <c r="D150" s="15">
        <v>993.3</v>
      </c>
      <c r="E150" s="15">
        <v>993.3</v>
      </c>
    </row>
    <row r="151" spans="1:5" x14ac:dyDescent="0.25">
      <c r="A151" s="13" t="s">
        <v>132</v>
      </c>
      <c r="B151" s="14" t="s">
        <v>68</v>
      </c>
      <c r="C151" s="14" t="s">
        <v>69</v>
      </c>
      <c r="D151" s="15">
        <v>9600</v>
      </c>
      <c r="E151" s="15">
        <v>5000</v>
      </c>
    </row>
    <row r="152" spans="1:5" x14ac:dyDescent="0.25">
      <c r="A152" s="13" t="s">
        <v>124</v>
      </c>
      <c r="B152" s="14" t="s">
        <v>68</v>
      </c>
      <c r="C152" s="14" t="s">
        <v>56</v>
      </c>
      <c r="D152" s="15">
        <v>18.899999999999999</v>
      </c>
      <c r="E152" s="15">
        <v>18.899999999999999</v>
      </c>
    </row>
    <row r="153" spans="1:5" x14ac:dyDescent="0.25">
      <c r="A153" s="13" t="s">
        <v>89</v>
      </c>
      <c r="B153" s="14" t="s">
        <v>70</v>
      </c>
      <c r="C153" s="14" t="s">
        <v>0</v>
      </c>
      <c r="D153" s="15">
        <v>21392.400000000001</v>
      </c>
      <c r="E153" s="15">
        <v>21392.400000000001</v>
      </c>
    </row>
    <row r="154" spans="1:5" x14ac:dyDescent="0.25">
      <c r="A154" s="13" t="s">
        <v>133</v>
      </c>
      <c r="B154" s="14" t="s">
        <v>71</v>
      </c>
      <c r="C154" s="14" t="s">
        <v>0</v>
      </c>
      <c r="D154" s="15">
        <v>8710.4</v>
      </c>
      <c r="E154" s="15">
        <v>8710.4</v>
      </c>
    </row>
    <row r="155" spans="1:5" ht="38.25" x14ac:dyDescent="0.25">
      <c r="A155" s="13" t="s">
        <v>99</v>
      </c>
      <c r="B155" s="14" t="s">
        <v>71</v>
      </c>
      <c r="C155" s="14" t="s">
        <v>24</v>
      </c>
      <c r="D155" s="15">
        <v>8070.3</v>
      </c>
      <c r="E155" s="15">
        <v>8070.3</v>
      </c>
    </row>
    <row r="156" spans="1:5" x14ac:dyDescent="0.25">
      <c r="A156" s="13" t="s">
        <v>96</v>
      </c>
      <c r="B156" s="14" t="s">
        <v>71</v>
      </c>
      <c r="C156" s="14" t="s">
        <v>23</v>
      </c>
      <c r="D156" s="15">
        <v>640.1</v>
      </c>
      <c r="E156" s="15">
        <v>640.1</v>
      </c>
    </row>
    <row r="157" spans="1:5" ht="25.5" x14ac:dyDescent="0.25">
      <c r="A157" s="13" t="s">
        <v>134</v>
      </c>
      <c r="B157" s="14" t="s">
        <v>72</v>
      </c>
      <c r="C157" s="14" t="s">
        <v>0</v>
      </c>
      <c r="D157" s="15">
        <v>12682</v>
      </c>
      <c r="E157" s="15">
        <v>12682</v>
      </c>
    </row>
    <row r="158" spans="1:5" ht="38.25" x14ac:dyDescent="0.25">
      <c r="A158" s="13" t="s">
        <v>99</v>
      </c>
      <c r="B158" s="14" t="s">
        <v>72</v>
      </c>
      <c r="C158" s="14" t="s">
        <v>24</v>
      </c>
      <c r="D158" s="15">
        <v>7981.4</v>
      </c>
      <c r="E158" s="15">
        <v>7981.4</v>
      </c>
    </row>
    <row r="159" spans="1:5" x14ac:dyDescent="0.25">
      <c r="A159" s="13" t="s">
        <v>96</v>
      </c>
      <c r="B159" s="14" t="s">
        <v>72</v>
      </c>
      <c r="C159" s="14" t="s">
        <v>23</v>
      </c>
      <c r="D159" s="15">
        <v>4586.5</v>
      </c>
      <c r="E159" s="15">
        <v>4586.5</v>
      </c>
    </row>
    <row r="160" spans="1:5" x14ac:dyDescent="0.25">
      <c r="A160" s="13" t="s">
        <v>124</v>
      </c>
      <c r="B160" s="14" t="s">
        <v>72</v>
      </c>
      <c r="C160" s="14" t="s">
        <v>56</v>
      </c>
      <c r="D160" s="15">
        <v>114.1</v>
      </c>
      <c r="E160" s="15">
        <v>114.1</v>
      </c>
    </row>
    <row r="161" spans="1:5" x14ac:dyDescent="0.25">
      <c r="A161" s="13" t="s">
        <v>95</v>
      </c>
      <c r="B161" s="14" t="s">
        <v>73</v>
      </c>
      <c r="C161" s="14" t="s">
        <v>0</v>
      </c>
      <c r="D161" s="15">
        <v>105.3</v>
      </c>
      <c r="E161" s="15">
        <v>105.3</v>
      </c>
    </row>
    <row r="162" spans="1:5" x14ac:dyDescent="0.25">
      <c r="A162" s="13" t="s">
        <v>135</v>
      </c>
      <c r="B162" s="14" t="s">
        <v>74</v>
      </c>
      <c r="C162" s="14" t="s">
        <v>0</v>
      </c>
      <c r="D162" s="15">
        <v>105.3</v>
      </c>
      <c r="E162" s="15">
        <v>105.3</v>
      </c>
    </row>
    <row r="163" spans="1:5" x14ac:dyDescent="0.25">
      <c r="A163" s="13" t="s">
        <v>124</v>
      </c>
      <c r="B163" s="14" t="s">
        <v>74</v>
      </c>
      <c r="C163" s="14" t="s">
        <v>56</v>
      </c>
      <c r="D163" s="15">
        <v>105.3</v>
      </c>
      <c r="E163" s="15">
        <v>105.3</v>
      </c>
    </row>
    <row r="164" spans="1:5" x14ac:dyDescent="0.25">
      <c r="A164" s="13" t="s">
        <v>136</v>
      </c>
      <c r="B164" s="14" t="s">
        <v>75</v>
      </c>
      <c r="C164" s="14" t="s">
        <v>0</v>
      </c>
      <c r="D164" s="15">
        <v>1511.4</v>
      </c>
      <c r="E164" s="15">
        <v>1511.4</v>
      </c>
    </row>
    <row r="165" spans="1:5" ht="25.5" x14ac:dyDescent="0.25">
      <c r="A165" s="13" t="s">
        <v>137</v>
      </c>
      <c r="B165" s="14" t="s">
        <v>76</v>
      </c>
      <c r="C165" s="14" t="s">
        <v>0</v>
      </c>
      <c r="D165" s="15">
        <v>1511.4</v>
      </c>
      <c r="E165" s="15">
        <v>1511.4</v>
      </c>
    </row>
    <row r="166" spans="1:5" x14ac:dyDescent="0.25">
      <c r="A166" s="13" t="s">
        <v>96</v>
      </c>
      <c r="B166" s="14" t="s">
        <v>76</v>
      </c>
      <c r="C166" s="14" t="s">
        <v>23</v>
      </c>
      <c r="D166" s="15">
        <v>17</v>
      </c>
      <c r="E166" s="15">
        <v>17</v>
      </c>
    </row>
    <row r="167" spans="1:5" x14ac:dyDescent="0.25">
      <c r="A167" s="13" t="s">
        <v>100</v>
      </c>
      <c r="B167" s="14" t="s">
        <v>76</v>
      </c>
      <c r="C167" s="14" t="s">
        <v>25</v>
      </c>
      <c r="D167" s="15">
        <v>1494.4</v>
      </c>
      <c r="E167" s="15">
        <v>1494.4</v>
      </c>
    </row>
    <row r="168" spans="1:5" x14ac:dyDescent="0.25">
      <c r="A168" s="13" t="s">
        <v>138</v>
      </c>
      <c r="B168" s="14" t="s">
        <v>185</v>
      </c>
      <c r="C168" s="14" t="s">
        <v>0</v>
      </c>
      <c r="D168" s="15">
        <v>1153</v>
      </c>
      <c r="E168" s="15">
        <v>1153</v>
      </c>
    </row>
    <row r="169" spans="1:5" ht="38.25" x14ac:dyDescent="0.25">
      <c r="A169" s="13" t="s">
        <v>99</v>
      </c>
      <c r="B169" s="14" t="s">
        <v>185</v>
      </c>
      <c r="C169" s="14" t="s">
        <v>24</v>
      </c>
      <c r="D169" s="15">
        <v>1075</v>
      </c>
      <c r="E169" s="15">
        <v>1075</v>
      </c>
    </row>
    <row r="170" spans="1:5" x14ac:dyDescent="0.25">
      <c r="A170" s="13" t="s">
        <v>96</v>
      </c>
      <c r="B170" s="14" t="s">
        <v>185</v>
      </c>
      <c r="C170" s="14" t="s">
        <v>23</v>
      </c>
      <c r="D170" s="15">
        <v>78</v>
      </c>
      <c r="E170" s="15">
        <v>78</v>
      </c>
    </row>
    <row r="171" spans="1:5" ht="27.75" customHeight="1" x14ac:dyDescent="0.25">
      <c r="A171" s="13" t="s">
        <v>186</v>
      </c>
      <c r="B171" s="14" t="s">
        <v>187</v>
      </c>
      <c r="C171" s="14" t="s">
        <v>0</v>
      </c>
      <c r="D171" s="15">
        <v>59.11</v>
      </c>
      <c r="E171" s="15">
        <v>59.11</v>
      </c>
    </row>
    <row r="172" spans="1:5" x14ac:dyDescent="0.25">
      <c r="A172" s="13" t="s">
        <v>96</v>
      </c>
      <c r="B172" s="14" t="s">
        <v>187</v>
      </c>
      <c r="C172" s="14" t="s">
        <v>23</v>
      </c>
      <c r="D172" s="15">
        <v>59.11</v>
      </c>
      <c r="E172" s="15">
        <v>59.11</v>
      </c>
    </row>
    <row r="173" spans="1:5" ht="51" x14ac:dyDescent="0.25">
      <c r="A173" s="13" t="s">
        <v>140</v>
      </c>
      <c r="B173" s="14" t="s">
        <v>188</v>
      </c>
      <c r="C173" s="14" t="s">
        <v>0</v>
      </c>
      <c r="D173" s="15">
        <v>0.7</v>
      </c>
      <c r="E173" s="15">
        <v>0.7</v>
      </c>
    </row>
    <row r="174" spans="1:5" x14ac:dyDescent="0.25">
      <c r="A174" s="13" t="s">
        <v>96</v>
      </c>
      <c r="B174" s="14" t="s">
        <v>188</v>
      </c>
      <c r="C174" s="14" t="s">
        <v>23</v>
      </c>
      <c r="D174" s="15">
        <v>0.7</v>
      </c>
      <c r="E174" s="15">
        <v>0.7</v>
      </c>
    </row>
    <row r="175" spans="1:5" x14ac:dyDescent="0.25">
      <c r="A175" s="13" t="s">
        <v>139</v>
      </c>
      <c r="B175" s="14" t="s">
        <v>189</v>
      </c>
      <c r="C175" s="14" t="s">
        <v>0</v>
      </c>
      <c r="D175" s="15">
        <v>3.8</v>
      </c>
      <c r="E175" s="15">
        <v>3.8</v>
      </c>
    </row>
    <row r="176" spans="1:5" x14ac:dyDescent="0.25">
      <c r="A176" s="13" t="s">
        <v>96</v>
      </c>
      <c r="B176" s="14" t="s">
        <v>189</v>
      </c>
      <c r="C176" s="14" t="s">
        <v>23</v>
      </c>
      <c r="D176" s="15">
        <v>3.8</v>
      </c>
      <c r="E176" s="15">
        <v>3.8</v>
      </c>
    </row>
    <row r="177" spans="1:5" ht="42" customHeight="1" x14ac:dyDescent="0.25">
      <c r="A177" s="13" t="s">
        <v>190</v>
      </c>
      <c r="B177" s="14" t="s">
        <v>191</v>
      </c>
      <c r="C177" s="14" t="s">
        <v>0</v>
      </c>
      <c r="D177" s="15">
        <v>1104</v>
      </c>
      <c r="E177" s="15">
        <v>1104</v>
      </c>
    </row>
    <row r="178" spans="1:5" ht="38.25" x14ac:dyDescent="0.25">
      <c r="A178" s="13" t="s">
        <v>99</v>
      </c>
      <c r="B178" s="14" t="s">
        <v>191</v>
      </c>
      <c r="C178" s="14" t="s">
        <v>24</v>
      </c>
      <c r="D178" s="15">
        <v>1042.3</v>
      </c>
      <c r="E178" s="15">
        <v>1042.3</v>
      </c>
    </row>
    <row r="179" spans="1:5" x14ac:dyDescent="0.25">
      <c r="A179" s="13" t="s">
        <v>96</v>
      </c>
      <c r="B179" s="14" t="s">
        <v>191</v>
      </c>
      <c r="C179" s="14" t="s">
        <v>23</v>
      </c>
      <c r="D179" s="15">
        <v>61.7</v>
      </c>
      <c r="E179" s="15">
        <v>61.7</v>
      </c>
    </row>
    <row r="180" spans="1:5" ht="25.5" customHeight="1" x14ac:dyDescent="0.25">
      <c r="A180" s="13" t="s">
        <v>192</v>
      </c>
      <c r="B180" s="14" t="s">
        <v>193</v>
      </c>
      <c r="C180" s="14" t="s">
        <v>0</v>
      </c>
      <c r="D180" s="15">
        <v>5.4</v>
      </c>
      <c r="E180" s="15">
        <v>47.2</v>
      </c>
    </row>
    <row r="181" spans="1:5" x14ac:dyDescent="0.25">
      <c r="A181" s="13" t="s">
        <v>96</v>
      </c>
      <c r="B181" s="14" t="s">
        <v>193</v>
      </c>
      <c r="C181" s="14" t="s">
        <v>23</v>
      </c>
      <c r="D181" s="15">
        <v>5.4</v>
      </c>
      <c r="E181" s="15">
        <v>47.2</v>
      </c>
    </row>
    <row r="182" spans="1:5" ht="25.5" x14ac:dyDescent="0.25">
      <c r="A182" s="13" t="s">
        <v>77</v>
      </c>
      <c r="B182" s="14" t="s">
        <v>78</v>
      </c>
      <c r="C182" s="14" t="s">
        <v>0</v>
      </c>
      <c r="D182" s="15">
        <v>2038.8</v>
      </c>
      <c r="E182" s="15">
        <v>2038.8</v>
      </c>
    </row>
    <row r="183" spans="1:5" x14ac:dyDescent="0.25">
      <c r="A183" s="13" t="s">
        <v>95</v>
      </c>
      <c r="B183" s="14" t="s">
        <v>79</v>
      </c>
      <c r="C183" s="14" t="s">
        <v>0</v>
      </c>
      <c r="D183" s="15">
        <v>2038.8</v>
      </c>
      <c r="E183" s="15">
        <v>2038.8</v>
      </c>
    </row>
    <row r="184" spans="1:5" x14ac:dyDescent="0.25">
      <c r="A184" s="13" t="s">
        <v>125</v>
      </c>
      <c r="B184" s="14" t="s">
        <v>80</v>
      </c>
      <c r="C184" s="14" t="s">
        <v>0</v>
      </c>
      <c r="D184" s="15">
        <v>2038.8</v>
      </c>
      <c r="E184" s="15">
        <v>2038.8</v>
      </c>
    </row>
    <row r="185" spans="1:5" ht="38.25" x14ac:dyDescent="0.25">
      <c r="A185" s="13" t="s">
        <v>99</v>
      </c>
      <c r="B185" s="14" t="s">
        <v>80</v>
      </c>
      <c r="C185" s="14" t="s">
        <v>24</v>
      </c>
      <c r="D185" s="15">
        <v>1561.9</v>
      </c>
      <c r="E185" s="15">
        <v>1561.9</v>
      </c>
    </row>
    <row r="186" spans="1:5" x14ac:dyDescent="0.25">
      <c r="A186" s="13" t="s">
        <v>96</v>
      </c>
      <c r="B186" s="14" t="s">
        <v>80</v>
      </c>
      <c r="C186" s="14" t="s">
        <v>23</v>
      </c>
      <c r="D186" s="15">
        <v>476.9</v>
      </c>
      <c r="E186" s="15">
        <v>476.9</v>
      </c>
    </row>
    <row r="187" spans="1:5" ht="38.25" x14ac:dyDescent="0.25">
      <c r="A187" s="13" t="s">
        <v>81</v>
      </c>
      <c r="B187" s="14" t="s">
        <v>82</v>
      </c>
      <c r="C187" s="14" t="s">
        <v>0</v>
      </c>
      <c r="D187" s="15">
        <v>1165.5</v>
      </c>
      <c r="E187" s="15">
        <v>1165.5</v>
      </c>
    </row>
    <row r="188" spans="1:5" x14ac:dyDescent="0.25">
      <c r="A188" s="13" t="s">
        <v>141</v>
      </c>
      <c r="B188" s="14" t="s">
        <v>194</v>
      </c>
      <c r="C188" s="14" t="s">
        <v>0</v>
      </c>
      <c r="D188" s="15">
        <v>1165.5</v>
      </c>
      <c r="E188" s="15">
        <v>1165.5</v>
      </c>
    </row>
    <row r="189" spans="1:5" x14ac:dyDescent="0.25">
      <c r="A189" s="13" t="s">
        <v>100</v>
      </c>
      <c r="B189" s="14" t="s">
        <v>194</v>
      </c>
      <c r="C189" s="14" t="s">
        <v>25</v>
      </c>
      <c r="D189" s="15">
        <v>1165.5</v>
      </c>
      <c r="E189" s="15">
        <v>1165.5</v>
      </c>
    </row>
    <row r="190" spans="1:5" ht="25.5" x14ac:dyDescent="0.25">
      <c r="A190" s="13" t="s">
        <v>211</v>
      </c>
      <c r="B190" s="14" t="s">
        <v>212</v>
      </c>
      <c r="C190" s="14" t="s">
        <v>0</v>
      </c>
      <c r="D190" s="15">
        <v>4119</v>
      </c>
      <c r="E190" s="15">
        <v>0</v>
      </c>
    </row>
    <row r="191" spans="1:5" x14ac:dyDescent="0.25">
      <c r="A191" s="13" t="s">
        <v>95</v>
      </c>
      <c r="B191" s="14" t="s">
        <v>213</v>
      </c>
      <c r="C191" s="14" t="s">
        <v>0</v>
      </c>
      <c r="D191" s="15">
        <v>4119</v>
      </c>
      <c r="E191" s="15">
        <v>0</v>
      </c>
    </row>
    <row r="192" spans="1:5" ht="25.5" x14ac:dyDescent="0.25">
      <c r="A192" s="13" t="s">
        <v>214</v>
      </c>
      <c r="B192" s="14" t="s">
        <v>215</v>
      </c>
      <c r="C192" s="14" t="s">
        <v>0</v>
      </c>
      <c r="D192" s="15">
        <v>4119</v>
      </c>
      <c r="E192" s="15">
        <v>0</v>
      </c>
    </row>
    <row r="193" spans="1:5" x14ac:dyDescent="0.25">
      <c r="A193" s="13" t="s">
        <v>96</v>
      </c>
      <c r="B193" s="14" t="s">
        <v>215</v>
      </c>
      <c r="C193" s="14" t="s">
        <v>23</v>
      </c>
      <c r="D193" s="15">
        <v>4119</v>
      </c>
      <c r="E193" s="15">
        <v>0</v>
      </c>
    </row>
    <row r="194" spans="1:5" x14ac:dyDescent="0.25">
      <c r="A194" s="13" t="s">
        <v>83</v>
      </c>
      <c r="B194" s="14" t="s">
        <v>84</v>
      </c>
      <c r="C194" s="14" t="s">
        <v>0</v>
      </c>
      <c r="D194" s="15">
        <v>4561.3</v>
      </c>
      <c r="E194" s="15">
        <v>4561.3</v>
      </c>
    </row>
    <row r="195" spans="1:5" ht="16.5" customHeight="1" x14ac:dyDescent="0.25">
      <c r="A195" s="13" t="s">
        <v>142</v>
      </c>
      <c r="B195" s="14" t="s">
        <v>85</v>
      </c>
      <c r="C195" s="14" t="s">
        <v>0</v>
      </c>
      <c r="D195" s="15">
        <v>4561.3</v>
      </c>
      <c r="E195" s="15">
        <v>4561.3</v>
      </c>
    </row>
    <row r="196" spans="1:5" x14ac:dyDescent="0.25">
      <c r="A196" s="13" t="s">
        <v>131</v>
      </c>
      <c r="B196" s="14" t="s">
        <v>86</v>
      </c>
      <c r="C196" s="14" t="s">
        <v>0</v>
      </c>
      <c r="D196" s="15">
        <v>3595.9</v>
      </c>
      <c r="E196" s="15">
        <v>3595.9</v>
      </c>
    </row>
    <row r="197" spans="1:5" ht="38.25" x14ac:dyDescent="0.25">
      <c r="A197" s="13" t="s">
        <v>99</v>
      </c>
      <c r="B197" s="14" t="s">
        <v>86</v>
      </c>
      <c r="C197" s="14" t="s">
        <v>24</v>
      </c>
      <c r="D197" s="15">
        <v>3478.9</v>
      </c>
      <c r="E197" s="15">
        <v>3478.9</v>
      </c>
    </row>
    <row r="198" spans="1:5" x14ac:dyDescent="0.25">
      <c r="A198" s="13" t="s">
        <v>96</v>
      </c>
      <c r="B198" s="14" t="s">
        <v>86</v>
      </c>
      <c r="C198" s="14" t="s">
        <v>23</v>
      </c>
      <c r="D198" s="15">
        <v>117</v>
      </c>
      <c r="E198" s="15">
        <v>117</v>
      </c>
    </row>
    <row r="199" spans="1:5" ht="15.75" customHeight="1" x14ac:dyDescent="0.25">
      <c r="A199" s="13" t="s">
        <v>195</v>
      </c>
      <c r="B199" s="14" t="s">
        <v>196</v>
      </c>
      <c r="C199" s="14" t="s">
        <v>0</v>
      </c>
      <c r="D199" s="15">
        <v>965.4</v>
      </c>
      <c r="E199" s="15">
        <v>965.4</v>
      </c>
    </row>
    <row r="200" spans="1:5" ht="38.25" x14ac:dyDescent="0.25">
      <c r="A200" s="13" t="s">
        <v>99</v>
      </c>
      <c r="B200" s="14" t="s">
        <v>196</v>
      </c>
      <c r="C200" s="14" t="s">
        <v>24</v>
      </c>
      <c r="D200" s="15">
        <v>965.4</v>
      </c>
      <c r="E200" s="15">
        <v>965.4</v>
      </c>
    </row>
    <row r="201" spans="1:5" x14ac:dyDescent="0.25">
      <c r="A201" s="13" t="s">
        <v>87</v>
      </c>
      <c r="B201" s="14" t="s">
        <v>88</v>
      </c>
      <c r="C201" s="14" t="s">
        <v>0</v>
      </c>
      <c r="D201" s="15">
        <v>7710.7</v>
      </c>
      <c r="E201" s="15">
        <v>14542.2</v>
      </c>
    </row>
    <row r="202" spans="1:5" x14ac:dyDescent="0.25">
      <c r="A202" s="13" t="s">
        <v>124</v>
      </c>
      <c r="B202" s="14" t="s">
        <v>88</v>
      </c>
      <c r="C202" s="14" t="s">
        <v>56</v>
      </c>
      <c r="D202" s="15">
        <v>7710.7</v>
      </c>
      <c r="E202" s="15">
        <v>14542.2</v>
      </c>
    </row>
  </sheetData>
  <mergeCells count="1">
    <mergeCell ref="A8:E8"/>
  </mergeCells>
  <pageMargins left="0.78740157480314965" right="0.98425196850393704" top="1.3779527559055118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B73A3A-C377-49AF-946C-97834F8E1F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Пользователь</cp:lastModifiedBy>
  <cp:lastPrinted>2024-02-19T07:13:14Z</cp:lastPrinted>
  <dcterms:created xsi:type="dcterms:W3CDTF">2019-11-11T11:06:18Z</dcterms:created>
  <dcterms:modified xsi:type="dcterms:W3CDTF">2024-10-30T13:32:53Z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09_19_43)(12).xlsx</vt:lpwstr>
  </property>
  <property fmtid="{D5CDD505-2E9C-101B-9397-08002B2CF9AE}" pid="3" name="Название отчета">
    <vt:lpwstr>Вариант (новый от 13.01.2015 09_19_43)(12).xlsx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