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Admin\Desktop\51. БЮДЖЕТ\"/>
    </mc:Choice>
  </mc:AlternateContent>
  <xr:revisionPtr revIDLastSave="0" documentId="13_ncr:1_{11AD1ECD-0473-4FDC-9BC3-89C7BC27F9E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91029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<sst xmlns="http://schemas.openxmlformats.org/spreadsheetml/2006/main" count="874" uniqueCount="307">
  <si>
    <t>000</t>
  </si>
  <si>
    <t>5100000000</t>
  </si>
  <si>
    <t>600</t>
  </si>
  <si>
    <t>200</t>
  </si>
  <si>
    <t>300</t>
  </si>
  <si>
    <t>100</t>
  </si>
  <si>
    <t>400</t>
  </si>
  <si>
    <t>5200000000</t>
  </si>
  <si>
    <t>5200002000</t>
  </si>
  <si>
    <t>5200002060</t>
  </si>
  <si>
    <t>5200002070</t>
  </si>
  <si>
    <t>5200002080</t>
  </si>
  <si>
    <t>5200002140</t>
  </si>
  <si>
    <t>5200003000</t>
  </si>
  <si>
    <t>5200003060</t>
  </si>
  <si>
    <t>5300000000</t>
  </si>
  <si>
    <t>5300002000</t>
  </si>
  <si>
    <t>5300002100</t>
  </si>
  <si>
    <t>5600000000</t>
  </si>
  <si>
    <t>5600002000</t>
  </si>
  <si>
    <t>5600002110</t>
  </si>
  <si>
    <t>800</t>
  </si>
  <si>
    <t>5800000000</t>
  </si>
  <si>
    <t>5800003000</t>
  </si>
  <si>
    <t>5800003360</t>
  </si>
  <si>
    <t>5800003560</t>
  </si>
  <si>
    <t>5900000000</t>
  </si>
  <si>
    <t>5900003000</t>
  </si>
  <si>
    <t>5900003410</t>
  </si>
  <si>
    <t>6000000000</t>
  </si>
  <si>
    <t>6000003000</t>
  </si>
  <si>
    <t>6000003460</t>
  </si>
  <si>
    <t>6100000000</t>
  </si>
  <si>
    <t>6100001000</t>
  </si>
  <si>
    <t>6100001020</t>
  </si>
  <si>
    <t>6100002000</t>
  </si>
  <si>
    <t>6100002130</t>
  </si>
  <si>
    <t>6600000000</t>
  </si>
  <si>
    <t>6600003000</t>
  </si>
  <si>
    <t>6600003680</t>
  </si>
  <si>
    <t xml:space="preserve">Всего расходов:   </t>
  </si>
  <si>
    <t>0000000000</t>
  </si>
  <si>
    <t>Целевая статья</t>
  </si>
  <si>
    <t xml:space="preserve"> Вид  расхода</t>
  </si>
  <si>
    <t>Сумма      (тыс. рублей)</t>
  </si>
  <si>
    <t>2</t>
  </si>
  <si>
    <t>3</t>
  </si>
  <si>
    <t>Наименование расходов</t>
  </si>
  <si>
    <t>6100004000</t>
  </si>
  <si>
    <t>к решению Котельничской городской Думы</t>
  </si>
  <si>
    <t>Приложение № 3</t>
  </si>
  <si>
    <t>в редакции решения  городской Думы</t>
  </si>
  <si>
    <t xml:space="preserve">Приложение </t>
  </si>
  <si>
    <t>510E000000</t>
  </si>
  <si>
    <t>510E100000</t>
  </si>
  <si>
    <t xml:space="preserve">  Муниципальная программа "Развитие образования городского округа города Котельнича Кировской области" на 2022-2027 годы</t>
  </si>
  <si>
    <t xml:space="preserve">      Реализация мероприятий национального проекта "Образование"</t>
  </si>
  <si>
    <t xml:space="preserve">        Федеральный проект "Современная школа"</t>
  </si>
  <si>
    <t xml:space="preserve">  Муниципальная программа "Развитие культуры городского округа города Котельнича Кировской области" на 2022-2027 годы</t>
  </si>
  <si>
    <t xml:space="preserve">  Муниципальная программа "Развитие физической культуры и спорта городского округа города Котельнича Кировской области" на 2022-2027 годы</t>
  </si>
  <si>
    <t xml:space="preserve">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</si>
  <si>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  Реализация мероприятий национального проекта "Жилье и городская среда"</t>
  </si>
  <si>
    <t xml:space="preserve">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</si>
  <si>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 xml:space="preserve">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</si>
  <si>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</si>
  <si>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</si>
  <si>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t>
  </si>
  <si>
    <t xml:space="preserve">            Финансовое обеспечение деятельности муниципальных учреждений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</si>
  <si>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</si>
  <si>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Мероприятия в установленной сфере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</si>
  <si>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</si>
  <si>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</si>
  <si>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</si>
  <si>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Социальное обеспечение и иные выплаты населению</t>
  </si>
  <si>
    <t xml:space="preserve">              Расходы по администрированию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</si>
  <si>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</si>
  <si>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</si>
  <si>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Предоставление бесплатного горячего питания детям участников специальной военной операции</t>
  </si>
  <si>
    <t xml:space="preserve">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</si>
  <si>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</si>
  <si>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Капитальные вложения в объекты государственной (муниципальной) собственности</t>
  </si>
  <si>
    <t xml:space="preserve">              Дворцы, дома и другие учреждения культуры</t>
  </si>
  <si>
    <t xml:space="preserve">              Музеи</t>
  </si>
  <si>
    <t xml:space="preserve">              Библиотеки</t>
  </si>
  <si>
    <t xml:space="preserve">              Учреждения, оказывающие услуги в сфере архивного дела</t>
  </si>
  <si>
    <t xml:space="preserve">              Мероприятия в сфере культуры</t>
  </si>
  <si>
    <t xml:space="preserve">              Учреждения в области физической культуры и массового спорта</t>
  </si>
  <si>
    <t xml:space="preserve">              Единая дежурно-диспетчерская служба</t>
  </si>
  <si>
    <t xml:space="preserve">                Иные бюджетные ассигнования</t>
  </si>
  <si>
    <t xml:space="preserve">              Мероприятия по модернизации систем коммунальной инфраструктуры</t>
  </si>
  <si>
    <t xml:space="preserve">              Мероприятия по повышению энергоэффективности</t>
  </si>
  <si>
    <t xml:space="preserve">              Мероприятия в сфере благоустройства и инженерной инфраструктуры</t>
  </si>
  <si>
    <t xml:space="preserve">              Мероприятия в сфере дорожной деятельности</t>
  </si>
  <si>
    <t xml:space="preserve">              Управление муниципальной собственностью</t>
  </si>
  <si>
    <t xml:space="preserve">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</si>
  <si>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Центральный аппарат</t>
  </si>
  <si>
    <t xml:space="preserve">              Учреждения, осуществляющие обеспечение хозяйственной деятельности органов местного самоуправления</t>
  </si>
  <si>
    <t xml:space="preserve">            Исполнение судебных актов по обращению взыскания на средства местного бюджета</t>
  </si>
  <si>
    <t xml:space="preserve">              Осуществление деятельности по опеке и попечительству</t>
  </si>
  <si>
    <t xml:space="preserve">              Создание и деятельность в муниципальных образованиях административных комиссий</t>
  </si>
  <si>
    <t xml:space="preserve">              Мероприятия по восстановлению и содержанию муниципального жилья</t>
  </si>
  <si>
    <t>5100002000</t>
  </si>
  <si>
    <t xml:space="preserve">              Организации дошкольного образования</t>
  </si>
  <si>
    <t>5100002010</t>
  </si>
  <si>
    <t xml:space="preserve">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</si>
  <si>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510000201A</t>
  </si>
  <si>
    <t xml:space="preserve">              Организации общего образования</t>
  </si>
  <si>
    <t>5100002020</t>
  </si>
  <si>
    <t xml:space="preserve">              Организации дополнительного образования</t>
  </si>
  <si>
    <t>5100002030</t>
  </si>
  <si>
    <t xml:space="preserve">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</si>
  <si>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510000203A</t>
  </si>
  <si>
    <t>5100003000</t>
  </si>
  <si>
    <t xml:space="preserve">              Мероприятия в сфере образования</t>
  </si>
  <si>
    <t>5100003010</t>
  </si>
  <si>
    <t xml:space="preserve">              Мероприятия в сфере молодежной политики</t>
  </si>
  <si>
    <t>5100003020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</si>
  <si>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</si>
  <si>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</si>
  <si>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</si>
  <si>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</si>
  <si>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 xml:space="preserve">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</si>
  <si>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</si>
  <si>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510EВ51790</t>
  </si>
  <si>
    <t>5200002030</t>
  </si>
  <si>
    <t>520000203A</t>
  </si>
  <si>
    <t xml:space="preserve">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</si>
  <si>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520000206A</t>
  </si>
  <si>
    <t xml:space="preserve">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</si>
  <si>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520000207A</t>
  </si>
  <si>
    <t xml:space="preserve">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</si>
  <si>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520000208A</t>
  </si>
  <si>
    <t xml:space="preserve">              Учреждения в сфере культуры и туризма</t>
  </si>
  <si>
    <t>5200002090</t>
  </si>
  <si>
    <t xml:space="preserve">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</si>
  <si>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520000214A</t>
  </si>
  <si>
    <t xml:space="preserve">              Хранение, комплектование, учет и использование архивных документов</t>
  </si>
  <si>
    <t xml:space="preserve">              Поддержка отрасли культуры</t>
  </si>
  <si>
    <t xml:space="preserve">              Учреждения, осуществляющие спортивную подготовку</t>
  </si>
  <si>
    <t>5300002040</t>
  </si>
  <si>
    <t xml:space="preserve">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</si>
  <si>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530000210A</t>
  </si>
  <si>
    <t xml:space="preserve">              Учреждения в области физической культуры и массового спорта, софинансирование расходов за счет средств бюджета города</t>
  </si>
  <si>
    <t>530000210Б</t>
  </si>
  <si>
    <t>5300003000</t>
  </si>
  <si>
    <t xml:space="preserve">              Мероприятия в области физической культуры и спорта</t>
  </si>
  <si>
    <t>5300003110</t>
  </si>
  <si>
    <t xml:space="preserve">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</si>
  <si>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>5400000000</t>
  </si>
  <si>
    <t>5400003000</t>
  </si>
  <si>
    <t xml:space="preserve">              Мероприятия по осуществлению деятельности по обращению с животными без владельцев, обитающими на территории города Котельнича</t>
  </si>
  <si>
    <t>5400003070</t>
  </si>
  <si>
    <t xml:space="preserve">              Мероприятия в рамках реализации инициативных проектов</t>
  </si>
  <si>
    <t>5400003090</t>
  </si>
  <si>
    <t xml:space="preserve">              Учреждения, осуществляющие деятельность в сфере обеспечения пожарной безопасности</t>
  </si>
  <si>
    <t>5600002150</t>
  </si>
  <si>
    <t>5600003000</t>
  </si>
  <si>
    <t xml:space="preserve">              Мероприятия в области национальной безопасности и правоохранительной деятельности</t>
  </si>
  <si>
    <t>5600003270</t>
  </si>
  <si>
    <t xml:space="preserve">              Мероприятия по обеспечению пожарной безопасности</t>
  </si>
  <si>
    <t>5600003280</t>
  </si>
  <si>
    <t xml:space="preserve">              Мероприятия по обеспечению безопасности на водных объектах</t>
  </si>
  <si>
    <t>5600003290</t>
  </si>
  <si>
    <t xml:space="preserve">              Резервный фонд местной администрации</t>
  </si>
  <si>
    <t>5600005010</t>
  </si>
  <si>
    <t xml:space="preserve">              Организация деятельности народных дружин</t>
  </si>
  <si>
    <t xml:space="preserve">              Организация деятельности народных дружин, софинансирование за счет средств местного бюджета</t>
  </si>
  <si>
    <t>5900002000</t>
  </si>
  <si>
    <t xml:space="preserve">              Учреждения, осуществляющие организацию речных пассажирских перевозок</t>
  </si>
  <si>
    <t>5900002120</t>
  </si>
  <si>
    <t xml:space="preserve">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t>
  </si>
  <si>
    <t>5900003910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</si>
  <si>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</si>
  <si>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</si>
  <si>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</si>
  <si>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 xml:space="preserve">                Обслуживание государственного (муниципального) долга</t>
  </si>
  <si>
    <t>700</t>
  </si>
  <si>
    <t xml:space="preserve">              Учреждения, осуществляющие обеспечение деятельности муниципальных учреждений</t>
  </si>
  <si>
    <t>6100002050</t>
  </si>
  <si>
    <t>6100003000</t>
  </si>
  <si>
    <t xml:space="preserve">              Мероприятия в сфере муниципального управления</t>
  </si>
  <si>
    <t>6100003510</t>
  </si>
  <si>
    <t xml:space="preserve">            Доплаты к пенсиям, дополнительное пенсионное обеспечение</t>
  </si>
  <si>
    <t>6100006000</t>
  </si>
  <si>
    <t xml:space="preserve">              Ежемесячная доплата к трудовой пенсии по старости (инвалидности) лицам, замещавшим муниципальные должности</t>
  </si>
  <si>
    <t>6100006010</t>
  </si>
  <si>
    <t xml:space="preserve">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</si>
  <si>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Муниципальная программа "Благоустройство на территории городского округа города Котельнича Кировской области" на 2022-2027 годы</t>
  </si>
  <si>
    <t>6200000000</t>
  </si>
  <si>
    <t>6200003000</t>
  </si>
  <si>
    <t>6200003560</t>
  </si>
  <si>
    <t xml:space="preserve">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</si>
  <si>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>6500000000</t>
  </si>
  <si>
    <t>6500003000</t>
  </si>
  <si>
    <t>6500003020</t>
  </si>
  <si>
    <t xml:space="preserve">              Реализация мероприятий по обеспечению жильем молодых семей</t>
  </si>
  <si>
    <t xml:space="preserve">  Муниципальная программа "Территориальное развитие муниципального образования городской округ город Котельнич Кировской области" на 2022-2027 годы</t>
  </si>
  <si>
    <t>6700000000</t>
  </si>
  <si>
    <t>6700003000</t>
  </si>
  <si>
    <t xml:space="preserve">              Мероприятия по территориальному развитию</t>
  </si>
  <si>
    <t>6700003690</t>
  </si>
  <si>
    <t xml:space="preserve">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</si>
  <si>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>6900000000</t>
  </si>
  <si>
    <t>6900003000</t>
  </si>
  <si>
    <t xml:space="preserve">              Прочие мероприятия по формированию современной городской среды городского округа города Котельнича Кировской области</t>
  </si>
  <si>
    <t>6900003900</t>
  </si>
  <si>
    <t>690F000000</t>
  </si>
  <si>
    <t xml:space="preserve">        Федеральный проект "Формирование комфортной городской среды"</t>
  </si>
  <si>
    <t>690F200000</t>
  </si>
  <si>
    <t xml:space="preserve">              Реализация программ формирования современной городской среды</t>
  </si>
  <si>
    <t>690F255550</t>
  </si>
  <si>
    <t xml:space="preserve">  Руководство и управление в сфере установленных функций</t>
  </si>
  <si>
    <t>7000000000</t>
  </si>
  <si>
    <t xml:space="preserve">            Руководство и управление в сфере установленных функций органов местного самоуправления</t>
  </si>
  <si>
    <t>7000001000</t>
  </si>
  <si>
    <t>7000001020</t>
  </si>
  <si>
    <t>от 20.12.2023 № 99</t>
  </si>
  <si>
    <t xml:space="preserve">Распределение бюджетных ассигнований бюджета муниципального образования городской округ город Котельнич Кировской области по целевым статьям (муниципальным программам и непрограммным направлениям деятельности), группам видов расходов классификации расходов бюджетов на 2024 год </t>
  </si>
  <si>
    <t xml:space="preserve">              Создание объекта теплоснабжения для общеобразовательной организации</t>
  </si>
  <si>
    <t>510E115680</t>
  </si>
  <si>
    <t xml:space="preserve">        Федеральный проект "Успех каждого ребенка"</t>
  </si>
  <si>
    <t>510E200000</t>
  </si>
  <si>
    <t xml:space="preserve">              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</si>
  <si>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510E250980</t>
  </si>
  <si>
    <t>51Q0216130</t>
  </si>
  <si>
    <t>51Q0216170</t>
  </si>
  <si>
    <t>51Q0217010</t>
  </si>
  <si>
    <t>51Q0217140</t>
  </si>
  <si>
    <t>51Q0217150</t>
  </si>
  <si>
    <t>51Q0217480</t>
  </si>
  <si>
    <t>51Q02L3040</t>
  </si>
  <si>
    <t>51Q0316080</t>
  </si>
  <si>
    <t>51Q2515060</t>
  </si>
  <si>
    <t xml:space="preserve">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</si>
  <si>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</si>
  <si>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>51U0Y15480</t>
  </si>
  <si>
    <t>51U0YS5480</t>
  </si>
  <si>
    <t xml:space="preserve">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</si>
  <si>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</si>
  <si>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Обеспечение деятельности библиотек, софинансирование расходов за счет средств местного бюджета</t>
  </si>
  <si>
    <t>520000208Б</t>
  </si>
  <si>
    <t>52Q0816010</t>
  </si>
  <si>
    <t>52Q08L5190</t>
  </si>
  <si>
    <t xml:space="preserve">              Финансовая поддержка детско-юношеского и массового спорта</t>
  </si>
  <si>
    <t>53U0J17440</t>
  </si>
  <si>
    <t xml:space="preserve">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t>
  </si>
  <si>
    <t>5400003080</t>
  </si>
  <si>
    <t xml:space="preserve">              Грант из областного бюджета на реализацию проекта инициативного бюджетирования "Народный бюджет"</t>
  </si>
  <si>
    <t xml:space="preserve">              Мероприятия в рамках реализации проекта "Народный бюджет", софинансирование за счет средств местного бюджета</t>
  </si>
  <si>
    <t>54Q5117170</t>
  </si>
  <si>
    <t>54Q51S7170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</si>
  <si>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</t>
  </si>
  <si>
    <t>54U0F15170</t>
  </si>
  <si>
    <t>54U0FS5170</t>
  </si>
  <si>
    <t xml:space="preserve">              Мероприятия, направленные на функционирование систем жизнеобеспечения населения города</t>
  </si>
  <si>
    <t>5600003300</t>
  </si>
  <si>
    <t>56Q2015160</t>
  </si>
  <si>
    <t>56Q20S5160</t>
  </si>
  <si>
    <t xml:space="preserve">            Мероприятия, осуществляемые за счет целевых межбюджетных трансфертов прошлых лет из областного бюджета</t>
  </si>
  <si>
    <t>5900089000</t>
  </si>
  <si>
    <t>59Q2815080</t>
  </si>
  <si>
    <t>59Q2815210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</si>
  <si>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</si>
  <si>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</si>
  <si>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>59Q28S5210</t>
  </si>
  <si>
    <t>6100003310</t>
  </si>
  <si>
    <t>61Q0316040</t>
  </si>
  <si>
    <t xml:space="preserve">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</si>
  <si>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</si>
  <si>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61Q14S5560</t>
  </si>
  <si>
    <t>61Q2016050</t>
  </si>
  <si>
    <t xml:space="preserve">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</si>
  <si>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</si>
  <si>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</si>
  <si>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</si>
  <si>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65Q53L4970</t>
  </si>
  <si>
    <t xml:space="preserve">              Руководитель контрольно-счетной комиссии муниципального образования и его заместители</t>
  </si>
  <si>
    <t>7000001050</t>
  </si>
  <si>
    <t xml:space="preserve">              Муниципальные общеобразовательные организации</t>
  </si>
  <si>
    <t>510E153052</t>
  </si>
  <si>
    <t xml:space="preserve">              Софинансирование за счет средств бюджета города субсидии местным бюджетам из областного бюджета на cоздание объекта теплоснабжения для общеобразовательной организации</t>
  </si>
  <si>
    <t>510E1S5680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</si>
  <si>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</si>
  <si>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</si>
  <si>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>51Q0216180</t>
  </si>
  <si>
    <t xml:space="preserve">            Мероприятия в сфере образования за счет средств фонда поддержки инициатив населения</t>
  </si>
  <si>
    <t>51Q0227000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</si>
  <si>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</si>
  <si>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51Q02L0500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</si>
  <si>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</si>
  <si>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</si>
  <si>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>51Q5316094</t>
  </si>
  <si>
    <t>51Q53Д0820</t>
  </si>
  <si>
    <t>52U0П15600</t>
  </si>
  <si>
    <t xml:space="preserve">              Софинансирование за счет средств бюджета города субсидии местным бюджетам из областного бюджета на поддержку отрасли культуры</t>
  </si>
  <si>
    <t>52U0ПS5600</t>
  </si>
  <si>
    <t xml:space="preserve">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</si>
  <si>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</si>
  <si>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t xml:space="preserve">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</si>
  <si>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5600007010</t>
  </si>
  <si>
    <t xml:space="preserve">              Выборы в органы местного самоуправления</t>
  </si>
  <si>
    <t>6100003520</t>
  </si>
  <si>
    <t xml:space="preserve">  Адресная программа "Переселение граждан, проживающих на территории города Котельнича, из аварийного жилищного фонда" на 2019-2025 годы</t>
  </si>
  <si>
    <t>6300000000</t>
  </si>
  <si>
    <t xml:space="preserve">              Мероприятия по переселению граждан, проживающих на территории города Котельнича, из аварийного жилищного фонда за счет средств бюджета города</t>
  </si>
  <si>
    <t>6300003040</t>
  </si>
  <si>
    <t>от 30.10.2024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</si>
</sst>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6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2" fillId="2" borderId="3">
      <alignment horizontal="right" vertical="top" shrinkToFit="1"/>
    </xf>
    <xf numFmtId="164" fontId="12" fillId="3" borderId="3">
      <alignment horizontal="right" vertical="top" shrinkToFit="1"/>
    </xf>
    <xf numFmtId="164" fontId="12" fillId="2" borderId="2">
      <alignment horizontal="right" vertical="top" shrinkToFit="1"/>
    </xf>
    <xf numFmtId="164" fontId="12" fillId="3" borderId="2">
      <alignment horizontal="right" vertical="top" shrinkToFit="1"/>
    </xf>
    <xf numFmtId="164" fontId="12" fillId="2" borderId="3">
      <alignment horizontal="right" vertical="top" shrinkToFit="1"/>
    </xf>
    <xf numFmtId="164" fontId="12" fillId="3" borderId="3">
      <alignment horizontal="right" vertical="top" shrinkToFit="1"/>
    </xf>
    <xf numFmtId="164" fontId="12" fillId="3" borderId="3">
      <alignment horizontal="right" vertical="top" shrinkToFit="1"/>
    </xf>
    <xf numFmtId="164" fontId="12" fillId="5" borderId="2">
      <alignment horizontal="right" vertical="top" shrinkToFit="1"/>
    </xf>
    <xf numFmtId="164" fontId="12" fillId="2" borderId="2">
      <alignment horizontal="right" vertical="top" shrinkToFit="1"/>
    </xf>
    <xf numFmtId="164" fontId="12" fillId="3" borderId="2">
      <alignment horizontal="right" vertical="top" shrinkToFit="1"/>
    </xf>
    <xf numFmtId="164" fontId="12" fillId="2" borderId="2">
      <alignment horizontal="right" vertical="top" shrinkToFit="1"/>
    </xf>
    <xf numFmtId="164" fontId="12" fillId="5" borderId="2">
      <alignment horizontal="right" vertical="top" shrinkToFit="1"/>
    </xf>
    <xf numFmtId="164" fontId="12" fillId="3" borderId="2">
      <alignment horizontal="right" vertical="top" shrinkToFit="1"/>
    </xf>
    <xf numFmtId="164" fontId="13" fillId="0" borderId="2">
      <alignment horizontal="right" vertical="top" shrinkToFit="1"/>
    </xf>
    <xf numFmtId="164" fontId="13" fillId="0" borderId="2">
      <alignment horizontal="right" vertical="top" shrinkToFit="1"/>
    </xf>
    <xf numFmtId="0" fontId="14" fillId="0" borderId="1"/>
    <xf numFmtId="0" fontId="15" fillId="0" borderId="1"/>
    <xf numFmtId="0" fontId="13" fillId="0" borderId="1"/>
    <xf numFmtId="0" fontId="14" fillId="0" borderId="1"/>
    <xf numFmtId="0" fontId="15" fillId="0" borderId="1"/>
    <xf numFmtId="0" fontId="13" fillId="0" borderId="1"/>
    <xf numFmtId="0" fontId="5" fillId="0" borderId="1"/>
    <xf numFmtId="0" fontId="15" fillId="4" borderId="1"/>
    <xf numFmtId="0" fontId="13" fillId="6" borderId="1"/>
    <xf numFmtId="0" fontId="13" fillId="4" borderId="1"/>
    <xf numFmtId="0" fontId="13" fillId="0" borderId="2">
      <alignment horizontal="center" vertical="center" wrapText="1"/>
    </xf>
    <xf numFmtId="0" fontId="13" fillId="0" borderId="1">
      <alignment wrapText="1"/>
    </xf>
    <xf numFmtId="0" fontId="13" fillId="0" borderId="1"/>
    <xf numFmtId="0" fontId="16" fillId="0" borderId="1">
      <alignment horizontal="center" wrapText="1"/>
    </xf>
    <xf numFmtId="0" fontId="14" fillId="0" borderId="1"/>
    <xf numFmtId="0" fontId="16" fillId="0" borderId="1">
      <alignment horizontal="center"/>
    </xf>
    <xf numFmtId="0" fontId="16" fillId="0" borderId="1">
      <alignment horizontal="center" wrapText="1"/>
    </xf>
    <xf numFmtId="0" fontId="16" fillId="0" borderId="1">
      <alignment horizontal="center"/>
    </xf>
    <xf numFmtId="0" fontId="15" fillId="0" borderId="1"/>
    <xf numFmtId="0" fontId="13" fillId="0" borderId="1">
      <alignment horizontal="right"/>
    </xf>
    <xf numFmtId="0" fontId="16" fillId="0" borderId="1">
      <alignment horizontal="center"/>
    </xf>
    <xf numFmtId="0" fontId="13" fillId="0" borderId="1">
      <alignment horizontal="right"/>
    </xf>
    <xf numFmtId="0" fontId="13" fillId="0" borderId="1">
      <alignment wrapText="1"/>
    </xf>
    <xf numFmtId="0" fontId="13" fillId="6" borderId="6"/>
    <xf numFmtId="0" fontId="13" fillId="4" borderId="6"/>
    <xf numFmtId="0" fontId="13" fillId="0" borderId="1">
      <alignment horizontal="right"/>
    </xf>
    <xf numFmtId="0" fontId="13" fillId="4" borderId="6"/>
    <xf numFmtId="0" fontId="12" fillId="0" borderId="3">
      <alignment horizontal="right"/>
    </xf>
    <xf numFmtId="0" fontId="13" fillId="0" borderId="2">
      <alignment horizontal="center" vertical="center" wrapText="1"/>
    </xf>
    <xf numFmtId="0" fontId="13" fillId="4" borderId="6"/>
    <xf numFmtId="0" fontId="13" fillId="0" borderId="2">
      <alignment horizontal="center" vertical="center" wrapText="1"/>
    </xf>
    <xf numFmtId="4" fontId="12" fillId="2" borderId="3">
      <alignment horizontal="right" vertical="top" shrinkToFit="1"/>
    </xf>
    <xf numFmtId="0" fontId="13" fillId="6" borderId="7"/>
    <xf numFmtId="0" fontId="13" fillId="4" borderId="3"/>
    <xf numFmtId="0" fontId="13" fillId="0" borderId="2">
      <alignment horizontal="center" vertical="center" wrapText="1"/>
    </xf>
    <xf numFmtId="0" fontId="13" fillId="4" borderId="3"/>
    <xf numFmtId="4" fontId="12" fillId="3" borderId="3">
      <alignment horizontal="right" vertical="top" shrinkToFit="1"/>
    </xf>
    <xf numFmtId="49" fontId="13" fillId="0" borderId="2">
      <alignment horizontal="left" vertical="top" wrapText="1" indent="2"/>
    </xf>
    <xf numFmtId="0" fontId="13" fillId="4" borderId="1">
      <alignment shrinkToFit="1"/>
    </xf>
    <xf numFmtId="0" fontId="13" fillId="4" borderId="7"/>
    <xf numFmtId="0" fontId="13" fillId="4" borderId="1">
      <alignment shrinkToFit="1"/>
    </xf>
    <xf numFmtId="0" fontId="16" fillId="0" borderId="1">
      <alignment horizontal="center"/>
    </xf>
    <xf numFmtId="0" fontId="12" fillId="0" borderId="2">
      <alignment horizontal="left"/>
    </xf>
    <xf numFmtId="0" fontId="12" fillId="0" borderId="3">
      <alignment horizontal="right"/>
    </xf>
    <xf numFmtId="49" fontId="13" fillId="0" borderId="2">
      <alignment horizontal="left" vertical="top" wrapText="1" indent="2"/>
    </xf>
    <xf numFmtId="0" fontId="12" fillId="0" borderId="3">
      <alignment horizontal="right"/>
    </xf>
    <xf numFmtId="0" fontId="13" fillId="0" borderId="1">
      <alignment horizontal="right"/>
    </xf>
    <xf numFmtId="0" fontId="13" fillId="6" borderId="3"/>
    <xf numFmtId="4" fontId="12" fillId="2" borderId="3">
      <alignment horizontal="right" vertical="top" shrinkToFit="1"/>
    </xf>
    <xf numFmtId="49" fontId="13" fillId="0" borderId="2">
      <alignment horizontal="center" vertical="top" shrinkToFit="1"/>
    </xf>
    <xf numFmtId="4" fontId="12" fillId="2" borderId="3">
      <alignment horizontal="right" vertical="top" shrinkToFit="1"/>
    </xf>
    <xf numFmtId="0" fontId="13" fillId="0" borderId="1">
      <alignment horizontal="left" wrapText="1"/>
    </xf>
    <xf numFmtId="0" fontId="13" fillId="0" borderId="1"/>
    <xf numFmtId="4" fontId="12" fillId="3" borderId="3">
      <alignment horizontal="right" vertical="top" shrinkToFit="1"/>
    </xf>
    <xf numFmtId="4" fontId="13" fillId="0" borderId="2">
      <alignment horizontal="right" vertical="top" shrinkToFit="1"/>
    </xf>
    <xf numFmtId="4" fontId="12" fillId="3" borderId="3">
      <alignment horizontal="right" vertical="top" shrinkToFit="1"/>
    </xf>
    <xf numFmtId="0" fontId="12" fillId="0" borderId="2">
      <alignment vertical="top" wrapText="1"/>
    </xf>
    <xf numFmtId="0" fontId="13" fillId="0" borderId="1">
      <alignment horizontal="left" wrapText="1"/>
    </xf>
    <xf numFmtId="10" fontId="13" fillId="0" borderId="2">
      <alignment horizontal="right" vertical="top" shrinkToFit="1"/>
    </xf>
    <xf numFmtId="0" fontId="13" fillId="0" borderId="1">
      <alignment horizontal="left" wrapText="1"/>
    </xf>
    <xf numFmtId="1" fontId="13" fillId="0" borderId="2">
      <alignment horizontal="left" vertical="top" wrapText="1" indent="2"/>
    </xf>
    <xf numFmtId="49" fontId="13" fillId="0" borderId="2">
      <alignment horizontal="center" vertical="top" shrinkToFit="1"/>
    </xf>
    <xf numFmtId="0" fontId="12" fillId="0" borderId="2">
      <alignment vertical="top" wrapText="1"/>
    </xf>
    <xf numFmtId="0" fontId="13" fillId="4" borderId="7">
      <alignment shrinkToFit="1"/>
    </xf>
    <xf numFmtId="0" fontId="12" fillId="0" borderId="2">
      <alignment vertical="top" wrapText="1"/>
    </xf>
    <xf numFmtId="1" fontId="13" fillId="0" borderId="2">
      <alignment horizontal="center" vertical="top" shrinkToFit="1"/>
    </xf>
    <xf numFmtId="4" fontId="13" fillId="0" borderId="2">
      <alignment horizontal="right" vertical="top" shrinkToFit="1"/>
    </xf>
    <xf numFmtId="49" fontId="13" fillId="0" borderId="2">
      <alignment horizontal="center" vertical="top" shrinkToFit="1"/>
    </xf>
    <xf numFmtId="0" fontId="12" fillId="0" borderId="2">
      <alignment horizontal="left"/>
    </xf>
    <xf numFmtId="49" fontId="13" fillId="0" borderId="2">
      <alignment horizontal="center" vertical="top" shrinkToFit="1"/>
    </xf>
    <xf numFmtId="4" fontId="12" fillId="2" borderId="2">
      <alignment horizontal="right" vertical="top" shrinkToFit="1"/>
    </xf>
    <xf numFmtId="4" fontId="12" fillId="2" borderId="2">
      <alignment horizontal="right" vertical="top" shrinkToFit="1"/>
    </xf>
    <xf numFmtId="4" fontId="12" fillId="5" borderId="2">
      <alignment horizontal="right" vertical="top" shrinkToFit="1"/>
    </xf>
    <xf numFmtId="4" fontId="12" fillId="0" borderId="2">
      <alignment horizontal="right" vertical="top" shrinkToFit="1"/>
    </xf>
    <xf numFmtId="0" fontId="13" fillId="0" borderId="2">
      <alignment horizontal="center" vertical="center" wrapText="1"/>
    </xf>
    <xf numFmtId="4" fontId="12" fillId="3" borderId="2">
      <alignment horizontal="right" vertical="top" shrinkToFit="1"/>
    </xf>
    <xf numFmtId="10" fontId="12" fillId="5" borderId="2">
      <alignment horizontal="right" vertical="top" shrinkToFit="1"/>
    </xf>
    <xf numFmtId="4" fontId="12" fillId="3" borderId="2">
      <alignment horizontal="right" vertical="top" shrinkToFit="1"/>
    </xf>
    <xf numFmtId="4" fontId="13" fillId="0" borderId="2">
      <alignment horizontal="right" vertical="top" shrinkToFit="1"/>
    </xf>
    <xf numFmtId="0" fontId="13" fillId="0" borderId="1">
      <alignment horizontal="left" wrapText="1"/>
    </xf>
    <xf numFmtId="0" fontId="13" fillId="4" borderId="7"/>
    <xf numFmtId="0" fontId="13" fillId="4" borderId="3"/>
    <xf numFmtId="0" fontId="13" fillId="4" borderId="7"/>
    <xf numFmtId="4" fontId="12" fillId="3" borderId="2">
      <alignment horizontal="right" vertical="top" shrinkToFit="1"/>
    </xf>
    <xf numFmtId="10" fontId="13" fillId="0" borderId="2">
      <alignment horizontal="right" vertical="top" shrinkToFit="1"/>
    </xf>
    <xf numFmtId="0" fontId="13" fillId="4" borderId="7">
      <alignment horizontal="center"/>
    </xf>
    <xf numFmtId="0" fontId="13" fillId="0" borderId="1">
      <alignment horizontal="left" wrapText="1"/>
    </xf>
    <xf numFmtId="0" fontId="13" fillId="4" borderId="7">
      <alignment horizontal="center"/>
    </xf>
    <xf numFmtId="4" fontId="12" fillId="0" borderId="2">
      <alignment horizontal="right" vertical="top" shrinkToFit="1"/>
    </xf>
    <xf numFmtId="10" fontId="12" fillId="5" borderId="2">
      <alignment horizontal="right" vertical="top" shrinkToFit="1"/>
    </xf>
    <xf numFmtId="4" fontId="12" fillId="0" borderId="2">
      <alignment horizontal="right" vertical="top" shrinkToFit="1"/>
    </xf>
    <xf numFmtId="0" fontId="12" fillId="0" borderId="2">
      <alignment vertical="top" wrapText="1"/>
    </xf>
    <xf numFmtId="49" fontId="13" fillId="0" borderId="2">
      <alignment horizontal="left" vertical="top" wrapText="1" indent="2"/>
    </xf>
    <xf numFmtId="0" fontId="16" fillId="0" borderId="1">
      <alignment horizontal="center" wrapText="1"/>
    </xf>
    <xf numFmtId="49" fontId="13" fillId="0" borderId="2">
      <alignment horizontal="left" vertical="top" wrapText="1" indent="2"/>
    </xf>
    <xf numFmtId="4" fontId="12" fillId="3" borderId="2">
      <alignment horizontal="right" vertical="top" shrinkToFit="1"/>
    </xf>
    <xf numFmtId="4" fontId="13" fillId="0" borderId="2">
      <alignment horizontal="right" vertical="top" shrinkToFit="1"/>
    </xf>
    <xf numFmtId="0" fontId="16" fillId="0" borderId="1">
      <alignment horizontal="center"/>
    </xf>
    <xf numFmtId="4" fontId="13" fillId="0" borderId="2">
      <alignment horizontal="right" vertical="top" shrinkToFit="1"/>
    </xf>
    <xf numFmtId="10" fontId="12" fillId="3" borderId="2">
      <alignment horizontal="right" vertical="top" shrinkToFit="1"/>
    </xf>
    <xf numFmtId="0" fontId="13" fillId="4" borderId="7">
      <alignment shrinkToFit="1"/>
    </xf>
    <xf numFmtId="0" fontId="12" fillId="0" borderId="2">
      <alignment vertical="top" wrapText="1"/>
    </xf>
    <xf numFmtId="0" fontId="13" fillId="4" borderId="7">
      <alignment shrinkToFit="1"/>
    </xf>
    <xf numFmtId="0" fontId="13" fillId="4" borderId="7">
      <alignment horizontal="center"/>
    </xf>
    <xf numFmtId="0" fontId="13" fillId="4" borderId="3">
      <alignment horizontal="center"/>
    </xf>
    <xf numFmtId="4" fontId="12" fillId="3" borderId="2">
      <alignment horizontal="right" vertical="top" shrinkToFit="1"/>
    </xf>
    <xf numFmtId="0" fontId="13" fillId="4" borderId="3">
      <alignment horizontal="center"/>
    </xf>
    <xf numFmtId="0" fontId="13" fillId="4" borderId="7">
      <alignment horizontal="left"/>
    </xf>
    <xf numFmtId="0" fontId="13" fillId="4" borderId="3">
      <alignment horizontal="center"/>
    </xf>
    <xf numFmtId="10" fontId="12" fillId="3" borderId="2">
      <alignment horizontal="right" vertical="top" shrinkToFit="1"/>
    </xf>
    <xf numFmtId="0" fontId="13" fillId="4" borderId="3">
      <alignment horizontal="left"/>
    </xf>
    <xf numFmtId="0" fontId="8" fillId="0" borderId="1"/>
    <xf numFmtId="0" fontId="1" fillId="0" borderId="1"/>
    <xf numFmtId="0" fontId="5" fillId="0" borderId="1"/>
  </cellStyleXfs>
  <cellXfs count="22">
    <xf numFmtId="0" fontId="0" fillId="0" borderId="0" xfId="0"/>
    <xf numFmtId="0" fontId="6" fillId="0" borderId="0" xfId="0" applyFont="1" applyProtection="1">
      <protection locked="0"/>
    </xf>
    <xf numFmtId="0" fontId="9" fillId="0" borderId="4" xfId="159" quotePrefix="1" applyFont="1" applyBorder="1" applyAlignment="1">
      <alignment horizontal="center" vertical="center" wrapText="1"/>
    </xf>
    <xf numFmtId="49" fontId="9" fillId="0" borderId="4" xfId="159" quotePrefix="1" applyNumberFormat="1" applyFont="1" applyBorder="1" applyAlignment="1">
      <alignment horizontal="center" vertical="center" wrapText="1"/>
    </xf>
    <xf numFmtId="49" fontId="9" fillId="0" borderId="4" xfId="159" applyNumberFormat="1" applyFont="1" applyBorder="1" applyAlignment="1">
      <alignment horizontal="center" vertical="center" wrapText="1"/>
    </xf>
    <xf numFmtId="0" fontId="9" fillId="0" borderId="4" xfId="159" quotePrefix="1" applyFont="1" applyBorder="1" applyAlignment="1">
      <alignment horizontal="center" vertical="top" wrapText="1"/>
    </xf>
    <xf numFmtId="0" fontId="9" fillId="0" borderId="5" xfId="159" quotePrefix="1" applyFont="1" applyBorder="1" applyAlignment="1">
      <alignment horizontal="center" vertical="top" wrapText="1"/>
    </xf>
    <xf numFmtId="0" fontId="6" fillId="0" borderId="1" xfId="0" applyFont="1" applyBorder="1" applyProtection="1">
      <protection locked="0"/>
    </xf>
    <xf numFmtId="0" fontId="0" fillId="0" borderId="1" xfId="0" applyBorder="1" applyAlignment="1">
      <alignment vertical="center"/>
    </xf>
    <xf numFmtId="0" fontId="10" fillId="0" borderId="1" xfId="159" applyFont="1"/>
    <xf numFmtId="49" fontId="10" fillId="0" borderId="1" xfId="159" applyNumberFormat="1" applyFont="1"/>
    <xf numFmtId="0" fontId="9" fillId="0" borderId="5" xfId="159" quotePrefix="1" applyFont="1" applyBorder="1" applyAlignment="1">
      <alignment horizontal="center" vertical="center" wrapText="1"/>
    </xf>
    <xf numFmtId="49" fontId="9" fillId="0" borderId="5" xfId="159" quotePrefix="1" applyNumberFormat="1" applyFont="1" applyBorder="1" applyAlignment="1">
      <alignment horizontal="center" vertical="center" wrapText="1"/>
    </xf>
    <xf numFmtId="49" fontId="9" fillId="0" borderId="5" xfId="159" applyNumberFormat="1" applyFont="1" applyBorder="1" applyAlignment="1">
      <alignment horizontal="center" vertical="center" wrapText="1"/>
    </xf>
    <xf numFmtId="0" fontId="7" fillId="0" borderId="4" xfId="10" applyFont="1" applyBorder="1" applyAlignment="1">
      <alignment vertical="center"/>
    </xf>
    <xf numFmtId="49" fontId="7" fillId="0" borderId="4" xfId="10" applyNumberFormat="1" applyFont="1" applyBorder="1" applyAlignment="1">
      <alignment horizontal="center" vertical="center"/>
    </xf>
    <xf numFmtId="164" fontId="7" fillId="0" borderId="4" xfId="11" applyFont="1" applyFill="1" applyBorder="1">
      <alignment horizontal="right" vertical="top" shrinkToFit="1"/>
    </xf>
    <xf numFmtId="0" fontId="17" fillId="0" borderId="2" xfId="6" applyFont="1">
      <alignment vertical="top" wrapText="1"/>
    </xf>
    <xf numFmtId="1" fontId="17" fillId="0" borderId="2" xfId="7" applyFont="1">
      <alignment horizontal="center" vertical="top" shrinkToFit="1"/>
    </xf>
    <xf numFmtId="164" fontId="17" fillId="0" borderId="2" xfId="8" applyFont="1" applyFill="1">
      <alignment horizontal="right" vertical="top" shrinkToFit="1"/>
    </xf>
    <xf numFmtId="2" fontId="11" fillId="0" borderId="1" xfId="159" applyNumberFormat="1" applyFont="1" applyAlignment="1">
      <alignment horizontal="center" wrapText="1"/>
    </xf>
    <xf numFmtId="2" fontId="11" fillId="0" borderId="1" xfId="159" applyNumberFormat="1" applyFont="1" applyAlignment="1">
      <alignment horizontal="center" vertical="center" wrapText="1"/>
    </xf>
  </cellXfs>
  <cellStyles count="161">
    <cellStyle name="br" xfId="16" xr:uid="{00000000-0005-0000-0000-000000000000}"/>
    <cellStyle name="br 2" xfId="30" xr:uid="{00000000-0005-0000-0000-000001000000}"/>
    <cellStyle name="col" xfId="15" xr:uid="{00000000-0005-0000-0000-000002000000}"/>
    <cellStyle name="col 2" xfId="31" xr:uid="{00000000-0005-0000-0000-000003000000}"/>
    <cellStyle name="st24" xfId="11" xr:uid="{00000000-0005-0000-0000-000004000000}"/>
    <cellStyle name="st24 2" xfId="32" xr:uid="{00000000-0005-0000-0000-000005000000}"/>
    <cellStyle name="st25" xfId="12" xr:uid="{00000000-0005-0000-0000-000006000000}"/>
    <cellStyle name="st25 2" xfId="33" xr:uid="{00000000-0005-0000-0000-000007000000}"/>
    <cellStyle name="st26" xfId="8" xr:uid="{00000000-0005-0000-0000-000008000000}"/>
    <cellStyle name="st26 2" xfId="34" xr:uid="{00000000-0005-0000-0000-000009000000}"/>
    <cellStyle name="st27" xfId="9" xr:uid="{00000000-0005-0000-0000-00000A000000}"/>
    <cellStyle name="st27 2" xfId="35" xr:uid="{00000000-0005-0000-0000-00000B000000}"/>
    <cellStyle name="st29" xfId="36" xr:uid="{00000000-0005-0000-0000-00000C000000}"/>
    <cellStyle name="st30" xfId="37" xr:uid="{00000000-0005-0000-0000-00000D000000}"/>
    <cellStyle name="st30 2" xfId="38" xr:uid="{00000000-0005-0000-0000-00000E000000}"/>
    <cellStyle name="st30 3" xfId="39" xr:uid="{00000000-0005-0000-0000-00000F000000}"/>
    <cellStyle name="st31" xfId="40" xr:uid="{00000000-0005-0000-0000-000010000000}"/>
    <cellStyle name="st31 2" xfId="41" xr:uid="{00000000-0005-0000-0000-000011000000}"/>
    <cellStyle name="st31 3" xfId="42" xr:uid="{00000000-0005-0000-0000-000012000000}"/>
    <cellStyle name="st31 4" xfId="43" xr:uid="{00000000-0005-0000-0000-000013000000}"/>
    <cellStyle name="st32" xfId="44" xr:uid="{00000000-0005-0000-0000-000014000000}"/>
    <cellStyle name="st32 2" xfId="45" xr:uid="{00000000-0005-0000-0000-000015000000}"/>
    <cellStyle name="st33" xfId="46" xr:uid="{00000000-0005-0000-0000-000016000000}"/>
    <cellStyle name="style0" xfId="17" xr:uid="{00000000-0005-0000-0000-000017000000}"/>
    <cellStyle name="style0 2" xfId="48" xr:uid="{00000000-0005-0000-0000-000018000000}"/>
    <cellStyle name="style0 3" xfId="49" xr:uid="{00000000-0005-0000-0000-000019000000}"/>
    <cellStyle name="style0 4" xfId="47" xr:uid="{00000000-0005-0000-0000-00001A000000}"/>
    <cellStyle name="td" xfId="18" xr:uid="{00000000-0005-0000-0000-00001B000000}"/>
    <cellStyle name="td 2" xfId="51" xr:uid="{00000000-0005-0000-0000-00001C000000}"/>
    <cellStyle name="td 3" xfId="52" xr:uid="{00000000-0005-0000-0000-00001D000000}"/>
    <cellStyle name="td 4" xfId="50" xr:uid="{00000000-0005-0000-0000-00001E000000}"/>
    <cellStyle name="tr" xfId="14" xr:uid="{00000000-0005-0000-0000-00001F000000}"/>
    <cellStyle name="tr 2" xfId="53" xr:uid="{00000000-0005-0000-0000-000020000000}"/>
    <cellStyle name="xl21" xfId="19" xr:uid="{00000000-0005-0000-0000-000021000000}"/>
    <cellStyle name="xl21 2" xfId="55" xr:uid="{00000000-0005-0000-0000-000022000000}"/>
    <cellStyle name="xl21 3" xfId="56" xr:uid="{00000000-0005-0000-0000-000023000000}"/>
    <cellStyle name="xl21 4" xfId="54" xr:uid="{00000000-0005-0000-0000-000024000000}"/>
    <cellStyle name="xl22" xfId="5" xr:uid="{00000000-0005-0000-0000-000025000000}"/>
    <cellStyle name="xl22 2" xfId="58" xr:uid="{00000000-0005-0000-0000-000026000000}"/>
    <cellStyle name="xl22 3" xfId="57" xr:uid="{00000000-0005-0000-0000-000027000000}"/>
    <cellStyle name="xl23" xfId="2" xr:uid="{00000000-0005-0000-0000-000028000000}"/>
    <cellStyle name="xl23 2" xfId="60" xr:uid="{00000000-0005-0000-0000-000029000000}"/>
    <cellStyle name="xl23 3" xfId="59" xr:uid="{00000000-0005-0000-0000-00002A000000}"/>
    <cellStyle name="xl24" xfId="1" xr:uid="{00000000-0005-0000-0000-00002B000000}"/>
    <cellStyle name="xl24 2" xfId="62" xr:uid="{00000000-0005-0000-0000-00002C000000}"/>
    <cellStyle name="xl24 3" xfId="63" xr:uid="{00000000-0005-0000-0000-00002D000000}"/>
    <cellStyle name="xl24 4" xfId="64" xr:uid="{00000000-0005-0000-0000-00002E000000}"/>
    <cellStyle name="xl24 5" xfId="61" xr:uid="{00000000-0005-0000-0000-00002F000000}"/>
    <cellStyle name="xl25" xfId="10" xr:uid="{00000000-0005-0000-0000-000030000000}"/>
    <cellStyle name="xl25 2" xfId="66" xr:uid="{00000000-0005-0000-0000-000031000000}"/>
    <cellStyle name="xl25 3" xfId="67" xr:uid="{00000000-0005-0000-0000-000032000000}"/>
    <cellStyle name="xl25 4" xfId="68" xr:uid="{00000000-0005-0000-0000-000033000000}"/>
    <cellStyle name="xl25 5" xfId="65" xr:uid="{00000000-0005-0000-0000-000034000000}"/>
    <cellStyle name="xl26" xfId="20" xr:uid="{00000000-0005-0000-0000-000035000000}"/>
    <cellStyle name="xl26 2" xfId="70" xr:uid="{00000000-0005-0000-0000-000036000000}"/>
    <cellStyle name="xl26 3" xfId="71" xr:uid="{00000000-0005-0000-0000-000037000000}"/>
    <cellStyle name="xl26 4" xfId="72" xr:uid="{00000000-0005-0000-0000-000038000000}"/>
    <cellStyle name="xl26 5" xfId="73" xr:uid="{00000000-0005-0000-0000-000039000000}"/>
    <cellStyle name="xl26 6" xfId="69" xr:uid="{00000000-0005-0000-0000-00003A000000}"/>
    <cellStyle name="xl27" xfId="21" xr:uid="{00000000-0005-0000-0000-00003B000000}"/>
    <cellStyle name="xl27 2" xfId="75" xr:uid="{00000000-0005-0000-0000-00003C000000}"/>
    <cellStyle name="xl27 3" xfId="76" xr:uid="{00000000-0005-0000-0000-00003D000000}"/>
    <cellStyle name="xl27 4" xfId="77" xr:uid="{00000000-0005-0000-0000-00003E000000}"/>
    <cellStyle name="xl27 5" xfId="74" xr:uid="{00000000-0005-0000-0000-00003F000000}"/>
    <cellStyle name="xl28" xfId="22" xr:uid="{00000000-0005-0000-0000-000040000000}"/>
    <cellStyle name="xl28 2" xfId="79" xr:uid="{00000000-0005-0000-0000-000041000000}"/>
    <cellStyle name="xl28 3" xfId="80" xr:uid="{00000000-0005-0000-0000-000042000000}"/>
    <cellStyle name="xl28 4" xfId="81" xr:uid="{00000000-0005-0000-0000-000043000000}"/>
    <cellStyle name="xl28 5" xfId="82" xr:uid="{00000000-0005-0000-0000-000044000000}"/>
    <cellStyle name="xl28 6" xfId="78" xr:uid="{00000000-0005-0000-0000-000045000000}"/>
    <cellStyle name="xl29" xfId="3" xr:uid="{00000000-0005-0000-0000-000046000000}"/>
    <cellStyle name="xl29 2" xfId="84" xr:uid="{00000000-0005-0000-0000-000047000000}"/>
    <cellStyle name="xl29 3" xfId="85" xr:uid="{00000000-0005-0000-0000-000048000000}"/>
    <cellStyle name="xl29 4" xfId="86" xr:uid="{00000000-0005-0000-0000-000049000000}"/>
    <cellStyle name="xl29 5" xfId="87" xr:uid="{00000000-0005-0000-0000-00004A000000}"/>
    <cellStyle name="xl29 6" xfId="83" xr:uid="{00000000-0005-0000-0000-00004B000000}"/>
    <cellStyle name="xl30" xfId="4" xr:uid="{00000000-0005-0000-0000-00004C000000}"/>
    <cellStyle name="xl30 2" xfId="89" xr:uid="{00000000-0005-0000-0000-00004D000000}"/>
    <cellStyle name="xl30 3" xfId="90" xr:uid="{00000000-0005-0000-0000-00004E000000}"/>
    <cellStyle name="xl30 4" xfId="91" xr:uid="{00000000-0005-0000-0000-00004F000000}"/>
    <cellStyle name="xl30 5" xfId="92" xr:uid="{00000000-0005-0000-0000-000050000000}"/>
    <cellStyle name="xl30 6" xfId="88" xr:uid="{00000000-0005-0000-0000-000051000000}"/>
    <cellStyle name="xl31" xfId="13" xr:uid="{00000000-0005-0000-0000-000052000000}"/>
    <cellStyle name="xl31 2" xfId="94" xr:uid="{00000000-0005-0000-0000-000053000000}"/>
    <cellStyle name="xl31 3" xfId="95" xr:uid="{00000000-0005-0000-0000-000054000000}"/>
    <cellStyle name="xl31 4" xfId="96" xr:uid="{00000000-0005-0000-0000-000055000000}"/>
    <cellStyle name="xl31 5" xfId="97" xr:uid="{00000000-0005-0000-0000-000056000000}"/>
    <cellStyle name="xl31 6" xfId="93" xr:uid="{00000000-0005-0000-0000-000057000000}"/>
    <cellStyle name="xl32" xfId="6" xr:uid="{00000000-0005-0000-0000-000058000000}"/>
    <cellStyle name="xl32 2" xfId="99" xr:uid="{00000000-0005-0000-0000-000059000000}"/>
    <cellStyle name="xl32 3" xfId="100" xr:uid="{00000000-0005-0000-0000-00005A000000}"/>
    <cellStyle name="xl32 4" xfId="101" xr:uid="{00000000-0005-0000-0000-00005B000000}"/>
    <cellStyle name="xl32 5" xfId="102" xr:uid="{00000000-0005-0000-0000-00005C000000}"/>
    <cellStyle name="xl32 6" xfId="98" xr:uid="{00000000-0005-0000-0000-00005D000000}"/>
    <cellStyle name="xl33" xfId="23" xr:uid="{00000000-0005-0000-0000-00005E000000}"/>
    <cellStyle name="xl33 2" xfId="104" xr:uid="{00000000-0005-0000-0000-00005F000000}"/>
    <cellStyle name="xl33 3" xfId="105" xr:uid="{00000000-0005-0000-0000-000060000000}"/>
    <cellStyle name="xl33 4" xfId="106" xr:uid="{00000000-0005-0000-0000-000061000000}"/>
    <cellStyle name="xl33 5" xfId="103" xr:uid="{00000000-0005-0000-0000-000062000000}"/>
    <cellStyle name="xl34" xfId="7" xr:uid="{00000000-0005-0000-0000-000063000000}"/>
    <cellStyle name="xl34 2" xfId="108" xr:uid="{00000000-0005-0000-0000-000064000000}"/>
    <cellStyle name="xl34 3" xfId="109" xr:uid="{00000000-0005-0000-0000-000065000000}"/>
    <cellStyle name="xl34 4" xfId="110" xr:uid="{00000000-0005-0000-0000-000066000000}"/>
    <cellStyle name="xl34 5" xfId="111" xr:uid="{00000000-0005-0000-0000-000067000000}"/>
    <cellStyle name="xl34 6" xfId="107" xr:uid="{00000000-0005-0000-0000-000068000000}"/>
    <cellStyle name="xl35" xfId="24" xr:uid="{00000000-0005-0000-0000-000069000000}"/>
    <cellStyle name="xl35 2" xfId="113" xr:uid="{00000000-0005-0000-0000-00006A000000}"/>
    <cellStyle name="xl35 3" xfId="114" xr:uid="{00000000-0005-0000-0000-00006B000000}"/>
    <cellStyle name="xl35 4" xfId="115" xr:uid="{00000000-0005-0000-0000-00006C000000}"/>
    <cellStyle name="xl35 5" xfId="116" xr:uid="{00000000-0005-0000-0000-00006D000000}"/>
    <cellStyle name="xl35 6" xfId="112" xr:uid="{00000000-0005-0000-0000-00006E000000}"/>
    <cellStyle name="xl36" xfId="25" xr:uid="{00000000-0005-0000-0000-00006F000000}"/>
    <cellStyle name="xl36 2" xfId="118" xr:uid="{00000000-0005-0000-0000-000070000000}"/>
    <cellStyle name="xl36 3" xfId="119" xr:uid="{00000000-0005-0000-0000-000071000000}"/>
    <cellStyle name="xl36 4" xfId="117" xr:uid="{00000000-0005-0000-0000-000072000000}"/>
    <cellStyle name="xl37" xfId="26" xr:uid="{00000000-0005-0000-0000-000073000000}"/>
    <cellStyle name="xl37 2" xfId="121" xr:uid="{00000000-0005-0000-0000-000074000000}"/>
    <cellStyle name="xl37 3" xfId="122" xr:uid="{00000000-0005-0000-0000-000075000000}"/>
    <cellStyle name="xl37 4" xfId="123" xr:uid="{00000000-0005-0000-0000-000076000000}"/>
    <cellStyle name="xl37 5" xfId="124" xr:uid="{00000000-0005-0000-0000-000077000000}"/>
    <cellStyle name="xl37 6" xfId="120" xr:uid="{00000000-0005-0000-0000-000078000000}"/>
    <cellStyle name="xl38" xfId="27" xr:uid="{00000000-0005-0000-0000-000079000000}"/>
    <cellStyle name="xl38 2" xfId="126" xr:uid="{00000000-0005-0000-0000-00007A000000}"/>
    <cellStyle name="xl38 3" xfId="127" xr:uid="{00000000-0005-0000-0000-00007B000000}"/>
    <cellStyle name="xl38 4" xfId="128" xr:uid="{00000000-0005-0000-0000-00007C000000}"/>
    <cellStyle name="xl38 5" xfId="129" xr:uid="{00000000-0005-0000-0000-00007D000000}"/>
    <cellStyle name="xl38 6" xfId="125" xr:uid="{00000000-0005-0000-0000-00007E000000}"/>
    <cellStyle name="xl39" xfId="28" xr:uid="{00000000-0005-0000-0000-00007F000000}"/>
    <cellStyle name="xl39 2" xfId="131" xr:uid="{00000000-0005-0000-0000-000080000000}"/>
    <cellStyle name="xl39 3" xfId="132" xr:uid="{00000000-0005-0000-0000-000081000000}"/>
    <cellStyle name="xl39 4" xfId="133" xr:uid="{00000000-0005-0000-0000-000082000000}"/>
    <cellStyle name="xl39 5" xfId="134" xr:uid="{00000000-0005-0000-0000-000083000000}"/>
    <cellStyle name="xl39 6" xfId="130" xr:uid="{00000000-0005-0000-0000-000084000000}"/>
    <cellStyle name="xl40" xfId="135" xr:uid="{00000000-0005-0000-0000-000085000000}"/>
    <cellStyle name="xl40 2" xfId="136" xr:uid="{00000000-0005-0000-0000-000086000000}"/>
    <cellStyle name="xl40 3" xfId="137" xr:uid="{00000000-0005-0000-0000-000087000000}"/>
    <cellStyle name="xl40 4" xfId="138" xr:uid="{00000000-0005-0000-0000-000088000000}"/>
    <cellStyle name="xl41" xfId="139" xr:uid="{00000000-0005-0000-0000-000089000000}"/>
    <cellStyle name="xl41 2" xfId="140" xr:uid="{00000000-0005-0000-0000-00008A000000}"/>
    <cellStyle name="xl41 3" xfId="141" xr:uid="{00000000-0005-0000-0000-00008B000000}"/>
    <cellStyle name="xl41 4" xfId="142" xr:uid="{00000000-0005-0000-0000-00008C000000}"/>
    <cellStyle name="xl42" xfId="143" xr:uid="{00000000-0005-0000-0000-00008D000000}"/>
    <cellStyle name="xl42 2" xfId="144" xr:uid="{00000000-0005-0000-0000-00008E000000}"/>
    <cellStyle name="xl42 3" xfId="145" xr:uid="{00000000-0005-0000-0000-00008F000000}"/>
    <cellStyle name="xl42 4" xfId="146" xr:uid="{00000000-0005-0000-0000-000090000000}"/>
    <cellStyle name="xl43" xfId="147" xr:uid="{00000000-0005-0000-0000-000091000000}"/>
    <cellStyle name="xl43 2" xfId="148" xr:uid="{00000000-0005-0000-0000-000092000000}"/>
    <cellStyle name="xl43 3" xfId="149" xr:uid="{00000000-0005-0000-0000-000093000000}"/>
    <cellStyle name="xl43 4" xfId="150" xr:uid="{00000000-0005-0000-0000-000094000000}"/>
    <cellStyle name="xl44" xfId="151" xr:uid="{00000000-0005-0000-0000-000095000000}"/>
    <cellStyle name="xl44 2" xfId="152" xr:uid="{00000000-0005-0000-0000-000096000000}"/>
    <cellStyle name="xl44 3" xfId="153" xr:uid="{00000000-0005-0000-0000-000097000000}"/>
    <cellStyle name="xl44 4" xfId="154" xr:uid="{00000000-0005-0000-0000-000098000000}"/>
    <cellStyle name="xl45" xfId="155" xr:uid="{00000000-0005-0000-0000-000099000000}"/>
    <cellStyle name="xl45 2" xfId="156" xr:uid="{00000000-0005-0000-0000-00009A000000}"/>
    <cellStyle name="xl46" xfId="157" xr:uid="{00000000-0005-0000-0000-00009B000000}"/>
    <cellStyle name="Обычный" xfId="0" builtinId="0"/>
    <cellStyle name="Обычный 2" xfId="158" xr:uid="{00000000-0005-0000-0000-00009D000000}"/>
    <cellStyle name="Обычный 3" xfId="29" xr:uid="{00000000-0005-0000-0000-00009E000000}"/>
    <cellStyle name="Обычный 4" xfId="159" xr:uid="{00000000-0005-0000-0000-00009F000000}"/>
    <cellStyle name="Обычный 5" xfId="160" xr:uid="{00000000-0005-0000-0000-0000A0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7"/>
  <sheetViews>
    <sheetView showGridLines="0" tabSelected="1" topLeftCell="A235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101" style="1" customWidth="1"/>
    <col min="2" max="2" width="16.28515625" style="1" customWidth="1"/>
    <col min="3" max="3" width="11.140625" style="1" customWidth="1"/>
    <col min="4" max="4" width="13.140625" style="1" customWidth="1"/>
    <col min="5" max="16384" width="9.140625" style="1"/>
  </cols>
  <sheetData>
    <row r="1" spans="1:4" x14ac:dyDescent="0.25">
      <c r="B1" s="1" t="s">
        <v>52</v>
      </c>
    </row>
    <row r="2" spans="1:4" x14ac:dyDescent="0.25">
      <c r="A2" s="9"/>
      <c r="B2" s="9" t="s">
        <v>50</v>
      </c>
      <c r="C2" s="9"/>
    </row>
    <row r="3" spans="1:4" x14ac:dyDescent="0.25">
      <c r="A3" s="7"/>
      <c r="B3" s="7" t="s">
        <v>49</v>
      </c>
      <c r="C3" s="7"/>
    </row>
    <row r="4" spans="1:4" x14ac:dyDescent="0.25">
      <c r="A4" s="7"/>
      <c r="B4" s="7" t="s">
        <v>216</v>
      </c>
      <c r="C4" s="7"/>
    </row>
    <row r="5" spans="1:4" ht="14.25" customHeight="1" x14ac:dyDescent="0.25">
      <c r="A5" s="7"/>
      <c r="B5" s="7" t="s">
        <v>51</v>
      </c>
      <c r="C5" s="7"/>
    </row>
    <row r="6" spans="1:4" x14ac:dyDescent="0.25">
      <c r="A6" s="7"/>
      <c r="B6" s="7" t="s">
        <v>306</v>
      </c>
      <c r="C6" s="7"/>
    </row>
    <row r="7" spans="1:4" x14ac:dyDescent="0.25">
      <c r="A7" s="10"/>
      <c r="B7" s="8"/>
      <c r="C7" s="8"/>
    </row>
    <row r="8" spans="1:4" ht="67.5" customHeight="1" x14ac:dyDescent="0.25">
      <c r="A8" s="20" t="s">
        <v>217</v>
      </c>
      <c r="B8" s="21"/>
      <c r="C8" s="21"/>
      <c r="D8" s="20"/>
    </row>
    <row r="9" spans="1:4" ht="25.5" x14ac:dyDescent="0.25">
      <c r="A9" s="2" t="s">
        <v>47</v>
      </c>
      <c r="B9" s="3" t="s">
        <v>42</v>
      </c>
      <c r="C9" s="4" t="s">
        <v>43</v>
      </c>
      <c r="D9" s="5" t="s">
        <v>44</v>
      </c>
    </row>
    <row r="10" spans="1:4" x14ac:dyDescent="0.25">
      <c r="A10" s="11">
        <v>1</v>
      </c>
      <c r="B10" s="12" t="s">
        <v>45</v>
      </c>
      <c r="C10" s="13" t="s">
        <v>46</v>
      </c>
      <c r="D10" s="6">
        <v>4</v>
      </c>
    </row>
    <row r="11" spans="1:4" x14ac:dyDescent="0.25">
      <c r="A11" s="14" t="s">
        <v>40</v>
      </c>
      <c r="B11" s="15" t="s">
        <v>41</v>
      </c>
      <c r="C11" s="15" t="s">
        <v>0</v>
      </c>
      <c r="D11" s="16">
        <f>D12+D82+D123+D141+D157+D184+D190+D211+D216+D259+D267+D274+D279+D283+D264+D291</f>
        <v>1138491.9333800001</v>
      </c>
    </row>
    <row r="12" spans="1:4" ht="25.5" x14ac:dyDescent="0.25">
      <c r="A12" s="17" t="s">
        <v>55</v>
      </c>
      <c r="B12" s="18" t="s">
        <v>1</v>
      </c>
      <c r="C12" s="18" t="s">
        <v>0</v>
      </c>
      <c r="D12" s="19">
        <v>844898.71695000003</v>
      </c>
    </row>
    <row r="13" spans="1:4" x14ac:dyDescent="0.25">
      <c r="A13" s="17" t="s">
        <v>67</v>
      </c>
      <c r="B13" s="18" t="s">
        <v>101</v>
      </c>
      <c r="C13" s="18" t="s">
        <v>0</v>
      </c>
      <c r="D13" s="19">
        <v>107197.89694999999</v>
      </c>
    </row>
    <row r="14" spans="1:4" x14ac:dyDescent="0.25">
      <c r="A14" s="17" t="s">
        <v>102</v>
      </c>
      <c r="B14" s="18" t="s">
        <v>103</v>
      </c>
      <c r="C14" s="18" t="s">
        <v>0</v>
      </c>
      <c r="D14" s="19">
        <v>71096.899999999994</v>
      </c>
    </row>
    <row r="15" spans="1:4" x14ac:dyDescent="0.25">
      <c r="A15" s="17" t="s">
        <v>68</v>
      </c>
      <c r="B15" s="18" t="s">
        <v>103</v>
      </c>
      <c r="C15" s="18" t="s">
        <v>2</v>
      </c>
      <c r="D15" s="19">
        <v>71096.899999999994</v>
      </c>
    </row>
    <row r="16" spans="1:4" ht="25.5" x14ac:dyDescent="0.25">
      <c r="A16" s="17" t="s">
        <v>104</v>
      </c>
      <c r="B16" s="18" t="s">
        <v>105</v>
      </c>
      <c r="C16" s="18" t="s">
        <v>0</v>
      </c>
      <c r="D16" s="19">
        <v>4324.3999999999996</v>
      </c>
    </row>
    <row r="17" spans="1:4" x14ac:dyDescent="0.25">
      <c r="A17" s="17" t="s">
        <v>68</v>
      </c>
      <c r="B17" s="18" t="s">
        <v>105</v>
      </c>
      <c r="C17" s="18" t="s">
        <v>2</v>
      </c>
      <c r="D17" s="19">
        <v>4324.3999999999996</v>
      </c>
    </row>
    <row r="18" spans="1:4" x14ac:dyDescent="0.25">
      <c r="A18" s="17" t="s">
        <v>106</v>
      </c>
      <c r="B18" s="18" t="s">
        <v>107</v>
      </c>
      <c r="C18" s="18" t="s">
        <v>0</v>
      </c>
      <c r="D18" s="19">
        <v>20732.29695</v>
      </c>
    </row>
    <row r="19" spans="1:4" x14ac:dyDescent="0.25">
      <c r="A19" s="17" t="s">
        <v>68</v>
      </c>
      <c r="B19" s="18" t="s">
        <v>107</v>
      </c>
      <c r="C19" s="18" t="s">
        <v>2</v>
      </c>
      <c r="D19" s="19">
        <v>20732.29695</v>
      </c>
    </row>
    <row r="20" spans="1:4" x14ac:dyDescent="0.25">
      <c r="A20" s="17" t="s">
        <v>108</v>
      </c>
      <c r="B20" s="18" t="s">
        <v>109</v>
      </c>
      <c r="C20" s="18" t="s">
        <v>0</v>
      </c>
      <c r="D20" s="19">
        <v>10411.4</v>
      </c>
    </row>
    <row r="21" spans="1:4" x14ac:dyDescent="0.25">
      <c r="A21" s="17" t="s">
        <v>68</v>
      </c>
      <c r="B21" s="18" t="s">
        <v>109</v>
      </c>
      <c r="C21" s="18" t="s">
        <v>2</v>
      </c>
      <c r="D21" s="19">
        <v>10411.4</v>
      </c>
    </row>
    <row r="22" spans="1:4" ht="25.5" x14ac:dyDescent="0.25">
      <c r="A22" s="17" t="s">
        <v>110</v>
      </c>
      <c r="B22" s="18" t="s">
        <v>111</v>
      </c>
      <c r="C22" s="18" t="s">
        <v>0</v>
      </c>
      <c r="D22" s="19">
        <v>632.9</v>
      </c>
    </row>
    <row r="23" spans="1:4" x14ac:dyDescent="0.25">
      <c r="A23" s="17" t="s">
        <v>68</v>
      </c>
      <c r="B23" s="18" t="s">
        <v>111</v>
      </c>
      <c r="C23" s="18" t="s">
        <v>2</v>
      </c>
      <c r="D23" s="19">
        <v>632.9</v>
      </c>
    </row>
    <row r="24" spans="1:4" x14ac:dyDescent="0.25">
      <c r="A24" s="17" t="s">
        <v>69</v>
      </c>
      <c r="B24" s="18" t="s">
        <v>112</v>
      </c>
      <c r="C24" s="18" t="s">
        <v>0</v>
      </c>
      <c r="D24" s="19">
        <v>137.19999999999999</v>
      </c>
    </row>
    <row r="25" spans="1:4" x14ac:dyDescent="0.25">
      <c r="A25" s="17" t="s">
        <v>113</v>
      </c>
      <c r="B25" s="18" t="s">
        <v>114</v>
      </c>
      <c r="C25" s="18" t="s">
        <v>0</v>
      </c>
      <c r="D25" s="19">
        <v>115</v>
      </c>
    </row>
    <row r="26" spans="1:4" x14ac:dyDescent="0.25">
      <c r="A26" s="17" t="s">
        <v>70</v>
      </c>
      <c r="B26" s="18" t="s">
        <v>114</v>
      </c>
      <c r="C26" s="18" t="s">
        <v>3</v>
      </c>
      <c r="D26" s="19">
        <v>115</v>
      </c>
    </row>
    <row r="27" spans="1:4" x14ac:dyDescent="0.25">
      <c r="A27" s="17" t="s">
        <v>115</v>
      </c>
      <c r="B27" s="18" t="s">
        <v>116</v>
      </c>
      <c r="C27" s="18" t="s">
        <v>0</v>
      </c>
      <c r="D27" s="19">
        <v>22.2</v>
      </c>
    </row>
    <row r="28" spans="1:4" x14ac:dyDescent="0.25">
      <c r="A28" s="17" t="s">
        <v>70</v>
      </c>
      <c r="B28" s="18" t="s">
        <v>116</v>
      </c>
      <c r="C28" s="18" t="s">
        <v>3</v>
      </c>
      <c r="D28" s="19">
        <v>22.2</v>
      </c>
    </row>
    <row r="29" spans="1:4" x14ac:dyDescent="0.25">
      <c r="A29" s="17" t="s">
        <v>56</v>
      </c>
      <c r="B29" s="18" t="s">
        <v>53</v>
      </c>
      <c r="C29" s="18" t="s">
        <v>0</v>
      </c>
      <c r="D29" s="19">
        <v>545582.9</v>
      </c>
    </row>
    <row r="30" spans="1:4" x14ac:dyDescent="0.25">
      <c r="A30" s="17" t="s">
        <v>57</v>
      </c>
      <c r="B30" s="18" t="s">
        <v>54</v>
      </c>
      <c r="C30" s="18" t="s">
        <v>0</v>
      </c>
      <c r="D30" s="19">
        <v>543113.1</v>
      </c>
    </row>
    <row r="31" spans="1:4" x14ac:dyDescent="0.25">
      <c r="A31" s="17" t="s">
        <v>218</v>
      </c>
      <c r="B31" s="18" t="s">
        <v>219</v>
      </c>
      <c r="C31" s="18" t="s">
        <v>0</v>
      </c>
      <c r="D31" s="19">
        <v>41000</v>
      </c>
    </row>
    <row r="32" spans="1:4" x14ac:dyDescent="0.25">
      <c r="A32" s="17" t="s">
        <v>80</v>
      </c>
      <c r="B32" s="18" t="s">
        <v>219</v>
      </c>
      <c r="C32" s="18" t="s">
        <v>6</v>
      </c>
      <c r="D32" s="19">
        <v>41000</v>
      </c>
    </row>
    <row r="33" spans="1:4" x14ac:dyDescent="0.25">
      <c r="A33" s="17" t="s">
        <v>278</v>
      </c>
      <c r="B33" s="18" t="s">
        <v>279</v>
      </c>
      <c r="C33" s="18" t="s">
        <v>0</v>
      </c>
      <c r="D33" s="19">
        <v>501698.1</v>
      </c>
    </row>
    <row r="34" spans="1:4" x14ac:dyDescent="0.25">
      <c r="A34" s="17" t="s">
        <v>80</v>
      </c>
      <c r="B34" s="18" t="s">
        <v>279</v>
      </c>
      <c r="C34" s="18" t="s">
        <v>6</v>
      </c>
      <c r="D34" s="19">
        <v>501698.1</v>
      </c>
    </row>
    <row r="35" spans="1:4" ht="25.5" x14ac:dyDescent="0.25">
      <c r="A35" s="17" t="s">
        <v>280</v>
      </c>
      <c r="B35" s="18" t="s">
        <v>281</v>
      </c>
      <c r="C35" s="18" t="s">
        <v>0</v>
      </c>
      <c r="D35" s="19">
        <v>415</v>
      </c>
    </row>
    <row r="36" spans="1:4" x14ac:dyDescent="0.25">
      <c r="A36" s="17" t="s">
        <v>80</v>
      </c>
      <c r="B36" s="18" t="s">
        <v>281</v>
      </c>
      <c r="C36" s="18" t="s">
        <v>6</v>
      </c>
      <c r="D36" s="19">
        <v>415</v>
      </c>
    </row>
    <row r="37" spans="1:4" x14ac:dyDescent="0.25">
      <c r="A37" s="17" t="s">
        <v>220</v>
      </c>
      <c r="B37" s="18" t="s">
        <v>221</v>
      </c>
      <c r="C37" s="18" t="s">
        <v>0</v>
      </c>
      <c r="D37" s="19">
        <v>1585.7</v>
      </c>
    </row>
    <row r="38" spans="1:4" ht="25.5" x14ac:dyDescent="0.25">
      <c r="A38" s="17" t="s">
        <v>222</v>
      </c>
      <c r="B38" s="18" t="s">
        <v>223</v>
      </c>
      <c r="C38" s="18" t="s">
        <v>0</v>
      </c>
      <c r="D38" s="19">
        <v>1585.7</v>
      </c>
    </row>
    <row r="39" spans="1:4" x14ac:dyDescent="0.25">
      <c r="A39" s="17" t="s">
        <v>68</v>
      </c>
      <c r="B39" s="18" t="s">
        <v>223</v>
      </c>
      <c r="C39" s="18" t="s">
        <v>2</v>
      </c>
      <c r="D39" s="19">
        <v>1585.7</v>
      </c>
    </row>
    <row r="40" spans="1:4" ht="25.5" x14ac:dyDescent="0.25">
      <c r="A40" s="17" t="s">
        <v>122</v>
      </c>
      <c r="B40" s="18" t="s">
        <v>123</v>
      </c>
      <c r="C40" s="18" t="s">
        <v>0</v>
      </c>
      <c r="D40" s="19">
        <v>884.1</v>
      </c>
    </row>
    <row r="41" spans="1:4" x14ac:dyDescent="0.25">
      <c r="A41" s="17" t="s">
        <v>68</v>
      </c>
      <c r="B41" s="18" t="s">
        <v>123</v>
      </c>
      <c r="C41" s="18" t="s">
        <v>2</v>
      </c>
      <c r="D41" s="19">
        <v>884.1</v>
      </c>
    </row>
    <row r="42" spans="1:4" ht="38.25" x14ac:dyDescent="0.25">
      <c r="A42" s="17" t="s">
        <v>282</v>
      </c>
      <c r="B42" s="18" t="s">
        <v>224</v>
      </c>
      <c r="C42" s="18" t="s">
        <v>0</v>
      </c>
      <c r="D42" s="19">
        <v>2219</v>
      </c>
    </row>
    <row r="43" spans="1:4" ht="25.5" customHeight="1" x14ac:dyDescent="0.25">
      <c r="A43" s="17" t="s">
        <v>72</v>
      </c>
      <c r="B43" s="18" t="s">
        <v>224</v>
      </c>
      <c r="C43" s="18" t="s">
        <v>5</v>
      </c>
      <c r="D43" s="19">
        <v>43.3</v>
      </c>
    </row>
    <row r="44" spans="1:4" x14ac:dyDescent="0.25">
      <c r="A44" s="17" t="s">
        <v>70</v>
      </c>
      <c r="B44" s="18" t="s">
        <v>224</v>
      </c>
      <c r="C44" s="18" t="s">
        <v>3</v>
      </c>
      <c r="D44" s="19">
        <v>21.3</v>
      </c>
    </row>
    <row r="45" spans="1:4" x14ac:dyDescent="0.25">
      <c r="A45" s="17" t="s">
        <v>73</v>
      </c>
      <c r="B45" s="18" t="s">
        <v>224</v>
      </c>
      <c r="C45" s="18" t="s">
        <v>4</v>
      </c>
      <c r="D45" s="19">
        <v>2154.4</v>
      </c>
    </row>
    <row r="46" spans="1:4" ht="42.75" customHeight="1" x14ac:dyDescent="0.25">
      <c r="A46" s="17" t="s">
        <v>75</v>
      </c>
      <c r="B46" s="18" t="s">
        <v>225</v>
      </c>
      <c r="C46" s="18" t="s">
        <v>0</v>
      </c>
      <c r="D46" s="19">
        <v>238.3</v>
      </c>
    </row>
    <row r="47" spans="1:4" x14ac:dyDescent="0.25">
      <c r="A47" s="17" t="s">
        <v>68</v>
      </c>
      <c r="B47" s="18" t="s">
        <v>225</v>
      </c>
      <c r="C47" s="18" t="s">
        <v>2</v>
      </c>
      <c r="D47" s="19">
        <v>238.3</v>
      </c>
    </row>
    <row r="48" spans="1:4" ht="51" x14ac:dyDescent="0.25">
      <c r="A48" s="17" t="s">
        <v>283</v>
      </c>
      <c r="B48" s="18" t="s">
        <v>284</v>
      </c>
      <c r="C48" s="18" t="s">
        <v>0</v>
      </c>
      <c r="D48" s="19">
        <v>205.6</v>
      </c>
    </row>
    <row r="49" spans="1:4" x14ac:dyDescent="0.25">
      <c r="A49" s="17" t="s">
        <v>68</v>
      </c>
      <c r="B49" s="18" t="s">
        <v>284</v>
      </c>
      <c r="C49" s="18" t="s">
        <v>2</v>
      </c>
      <c r="D49" s="19">
        <v>205.6</v>
      </c>
    </row>
    <row r="50" spans="1:4" ht="25.5" x14ac:dyDescent="0.25">
      <c r="A50" s="17" t="s">
        <v>76</v>
      </c>
      <c r="B50" s="18" t="s">
        <v>226</v>
      </c>
      <c r="C50" s="18" t="s">
        <v>0</v>
      </c>
      <c r="D50" s="19">
        <v>87660</v>
      </c>
    </row>
    <row r="51" spans="1:4" x14ac:dyDescent="0.25">
      <c r="A51" s="17" t="s">
        <v>68</v>
      </c>
      <c r="B51" s="18" t="s">
        <v>226</v>
      </c>
      <c r="C51" s="18" t="s">
        <v>2</v>
      </c>
      <c r="D51" s="19">
        <v>87660</v>
      </c>
    </row>
    <row r="52" spans="1:4" ht="25.5" x14ac:dyDescent="0.25">
      <c r="A52" s="17" t="s">
        <v>119</v>
      </c>
      <c r="B52" s="18" t="s">
        <v>227</v>
      </c>
      <c r="C52" s="18" t="s">
        <v>0</v>
      </c>
      <c r="D52" s="19">
        <v>60511.3</v>
      </c>
    </row>
    <row r="53" spans="1:4" x14ac:dyDescent="0.25">
      <c r="A53" s="17" t="s">
        <v>68</v>
      </c>
      <c r="B53" s="18" t="s">
        <v>227</v>
      </c>
      <c r="C53" s="18" t="s">
        <v>2</v>
      </c>
      <c r="D53" s="19">
        <v>60511.3</v>
      </c>
    </row>
    <row r="54" spans="1:4" ht="25.5" x14ac:dyDescent="0.25">
      <c r="A54" s="17" t="s">
        <v>120</v>
      </c>
      <c r="B54" s="18" t="s">
        <v>228</v>
      </c>
      <c r="C54" s="18" t="s">
        <v>0</v>
      </c>
      <c r="D54" s="19">
        <v>1438.7</v>
      </c>
    </row>
    <row r="55" spans="1:4" x14ac:dyDescent="0.25">
      <c r="A55" s="17" t="s">
        <v>68</v>
      </c>
      <c r="B55" s="18" t="s">
        <v>228</v>
      </c>
      <c r="C55" s="18" t="s">
        <v>2</v>
      </c>
      <c r="D55" s="19">
        <v>1438.7</v>
      </c>
    </row>
    <row r="56" spans="1:4" x14ac:dyDescent="0.25">
      <c r="A56" s="17" t="s">
        <v>77</v>
      </c>
      <c r="B56" s="18" t="s">
        <v>229</v>
      </c>
      <c r="C56" s="18" t="s">
        <v>0</v>
      </c>
      <c r="D56" s="19">
        <v>415.7</v>
      </c>
    </row>
    <row r="57" spans="1:4" x14ac:dyDescent="0.25">
      <c r="A57" s="17" t="s">
        <v>68</v>
      </c>
      <c r="B57" s="18" t="s">
        <v>229</v>
      </c>
      <c r="C57" s="18" t="s">
        <v>2</v>
      </c>
      <c r="D57" s="19">
        <v>415.7</v>
      </c>
    </row>
    <row r="58" spans="1:4" x14ac:dyDescent="0.25">
      <c r="A58" s="17" t="s">
        <v>285</v>
      </c>
      <c r="B58" s="18" t="s">
        <v>286</v>
      </c>
      <c r="C58" s="18" t="s">
        <v>0</v>
      </c>
      <c r="D58" s="19">
        <v>510.3</v>
      </c>
    </row>
    <row r="59" spans="1:4" x14ac:dyDescent="0.25">
      <c r="A59" s="17" t="s">
        <v>68</v>
      </c>
      <c r="B59" s="18" t="s">
        <v>286</v>
      </c>
      <c r="C59" s="18" t="s">
        <v>2</v>
      </c>
      <c r="D59" s="19">
        <v>510.3</v>
      </c>
    </row>
    <row r="60" spans="1:4" ht="25.5" x14ac:dyDescent="0.25">
      <c r="A60" s="17" t="s">
        <v>287</v>
      </c>
      <c r="B60" s="18" t="s">
        <v>288</v>
      </c>
      <c r="C60" s="18" t="s">
        <v>0</v>
      </c>
      <c r="D60" s="19">
        <v>78.3</v>
      </c>
    </row>
    <row r="61" spans="1:4" x14ac:dyDescent="0.25">
      <c r="A61" s="17" t="s">
        <v>68</v>
      </c>
      <c r="B61" s="18" t="s">
        <v>288</v>
      </c>
      <c r="C61" s="18" t="s">
        <v>2</v>
      </c>
      <c r="D61" s="19">
        <v>78.3</v>
      </c>
    </row>
    <row r="62" spans="1:4" ht="42" customHeight="1" x14ac:dyDescent="0.25">
      <c r="A62" s="17" t="s">
        <v>289</v>
      </c>
      <c r="B62" s="18" t="s">
        <v>290</v>
      </c>
      <c r="C62" s="18" t="s">
        <v>0</v>
      </c>
      <c r="D62" s="19">
        <v>11600.8</v>
      </c>
    </row>
    <row r="63" spans="1:4" x14ac:dyDescent="0.25">
      <c r="A63" s="17" t="s">
        <v>68</v>
      </c>
      <c r="B63" s="18" t="s">
        <v>290</v>
      </c>
      <c r="C63" s="18" t="s">
        <v>2</v>
      </c>
      <c r="D63" s="19">
        <v>11600.8</v>
      </c>
    </row>
    <row r="64" spans="1:4" ht="25.5" x14ac:dyDescent="0.25">
      <c r="A64" s="17" t="s">
        <v>78</v>
      </c>
      <c r="B64" s="18" t="s">
        <v>230</v>
      </c>
      <c r="C64" s="18" t="s">
        <v>0</v>
      </c>
      <c r="D64" s="19">
        <v>10291</v>
      </c>
    </row>
    <row r="65" spans="1:4" x14ac:dyDescent="0.25">
      <c r="A65" s="17" t="s">
        <v>68</v>
      </c>
      <c r="B65" s="18" t="s">
        <v>230</v>
      </c>
      <c r="C65" s="18" t="s">
        <v>2</v>
      </c>
      <c r="D65" s="19">
        <v>10291</v>
      </c>
    </row>
    <row r="66" spans="1:4" ht="38.25" x14ac:dyDescent="0.25">
      <c r="A66" s="17" t="s">
        <v>71</v>
      </c>
      <c r="B66" s="18" t="s">
        <v>231</v>
      </c>
      <c r="C66" s="18" t="s">
        <v>0</v>
      </c>
      <c r="D66" s="19">
        <v>3633</v>
      </c>
    </row>
    <row r="67" spans="1:4" ht="28.5" customHeight="1" x14ac:dyDescent="0.25">
      <c r="A67" s="17" t="s">
        <v>72</v>
      </c>
      <c r="B67" s="18" t="s">
        <v>231</v>
      </c>
      <c r="C67" s="18" t="s">
        <v>5</v>
      </c>
      <c r="D67" s="19">
        <v>40.799999999999997</v>
      </c>
    </row>
    <row r="68" spans="1:4" x14ac:dyDescent="0.25">
      <c r="A68" s="17" t="s">
        <v>70</v>
      </c>
      <c r="B68" s="18" t="s">
        <v>231</v>
      </c>
      <c r="C68" s="18" t="s">
        <v>3</v>
      </c>
      <c r="D68" s="19">
        <v>28.2</v>
      </c>
    </row>
    <row r="69" spans="1:4" x14ac:dyDescent="0.25">
      <c r="A69" s="17" t="s">
        <v>73</v>
      </c>
      <c r="B69" s="18" t="s">
        <v>231</v>
      </c>
      <c r="C69" s="18" t="s">
        <v>4</v>
      </c>
      <c r="D69" s="19">
        <v>3564</v>
      </c>
    </row>
    <row r="70" spans="1:4" ht="33" customHeight="1" x14ac:dyDescent="0.25">
      <c r="A70" s="17" t="s">
        <v>117</v>
      </c>
      <c r="B70" s="18" t="s">
        <v>232</v>
      </c>
      <c r="C70" s="18" t="s">
        <v>0</v>
      </c>
      <c r="D70" s="19">
        <v>1109.72</v>
      </c>
    </row>
    <row r="71" spans="1:4" x14ac:dyDescent="0.25">
      <c r="A71" s="17" t="s">
        <v>68</v>
      </c>
      <c r="B71" s="18" t="s">
        <v>232</v>
      </c>
      <c r="C71" s="18" t="s">
        <v>2</v>
      </c>
      <c r="D71" s="19">
        <v>1109.72</v>
      </c>
    </row>
    <row r="72" spans="1:4" ht="25.5" customHeight="1" x14ac:dyDescent="0.25">
      <c r="A72" s="17" t="s">
        <v>233</v>
      </c>
      <c r="B72" s="18" t="s">
        <v>234</v>
      </c>
      <c r="C72" s="18" t="s">
        <v>0</v>
      </c>
      <c r="D72" s="19">
        <v>98.8</v>
      </c>
    </row>
    <row r="73" spans="1:4" x14ac:dyDescent="0.25">
      <c r="A73" s="17" t="s">
        <v>68</v>
      </c>
      <c r="B73" s="18" t="s">
        <v>234</v>
      </c>
      <c r="C73" s="18" t="s">
        <v>2</v>
      </c>
      <c r="D73" s="19">
        <v>98.8</v>
      </c>
    </row>
    <row r="74" spans="1:4" x14ac:dyDescent="0.25">
      <c r="A74" s="17" t="s">
        <v>74</v>
      </c>
      <c r="B74" s="18" t="s">
        <v>291</v>
      </c>
      <c r="C74" s="18" t="s">
        <v>0</v>
      </c>
      <c r="D74" s="19">
        <v>18.7</v>
      </c>
    </row>
    <row r="75" spans="1:4" x14ac:dyDescent="0.25">
      <c r="A75" s="17" t="s">
        <v>70</v>
      </c>
      <c r="B75" s="18" t="s">
        <v>291</v>
      </c>
      <c r="C75" s="18" t="s">
        <v>3</v>
      </c>
      <c r="D75" s="19">
        <v>18.7</v>
      </c>
    </row>
    <row r="76" spans="1:4" ht="38.25" x14ac:dyDescent="0.25">
      <c r="A76" s="17" t="s">
        <v>79</v>
      </c>
      <c r="B76" s="18" t="s">
        <v>292</v>
      </c>
      <c r="C76" s="18" t="s">
        <v>0</v>
      </c>
      <c r="D76" s="19">
        <v>3750.1</v>
      </c>
    </row>
    <row r="77" spans="1:4" x14ac:dyDescent="0.25">
      <c r="A77" s="17" t="s">
        <v>80</v>
      </c>
      <c r="B77" s="18" t="s">
        <v>292</v>
      </c>
      <c r="C77" s="18" t="s">
        <v>6</v>
      </c>
      <c r="D77" s="19">
        <v>3750.1</v>
      </c>
    </row>
    <row r="78" spans="1:4" ht="30" customHeight="1" x14ac:dyDescent="0.25">
      <c r="A78" s="17" t="s">
        <v>118</v>
      </c>
      <c r="B78" s="18" t="s">
        <v>235</v>
      </c>
      <c r="C78" s="18" t="s">
        <v>0</v>
      </c>
      <c r="D78" s="19">
        <v>8119.3</v>
      </c>
    </row>
    <row r="79" spans="1:4" x14ac:dyDescent="0.25">
      <c r="A79" s="17" t="s">
        <v>68</v>
      </c>
      <c r="B79" s="18" t="s">
        <v>235</v>
      </c>
      <c r="C79" s="18" t="s">
        <v>2</v>
      </c>
      <c r="D79" s="19">
        <v>8119.3</v>
      </c>
    </row>
    <row r="80" spans="1:4" ht="38.25" x14ac:dyDescent="0.25">
      <c r="A80" s="17" t="s">
        <v>121</v>
      </c>
      <c r="B80" s="18" t="s">
        <v>236</v>
      </c>
      <c r="C80" s="18" t="s">
        <v>0</v>
      </c>
      <c r="D80" s="19">
        <v>82.1</v>
      </c>
    </row>
    <row r="81" spans="1:4" x14ac:dyDescent="0.25">
      <c r="A81" s="17" t="s">
        <v>68</v>
      </c>
      <c r="B81" s="18" t="s">
        <v>236</v>
      </c>
      <c r="C81" s="18" t="s">
        <v>2</v>
      </c>
      <c r="D81" s="19">
        <v>82.1</v>
      </c>
    </row>
    <row r="82" spans="1:4" ht="25.5" x14ac:dyDescent="0.25">
      <c r="A82" s="17" t="s">
        <v>58</v>
      </c>
      <c r="B82" s="18" t="s">
        <v>7</v>
      </c>
      <c r="C82" s="18" t="s">
        <v>0</v>
      </c>
      <c r="D82" s="19">
        <v>49079.24</v>
      </c>
    </row>
    <row r="83" spans="1:4" x14ac:dyDescent="0.25">
      <c r="A83" s="17" t="s">
        <v>67</v>
      </c>
      <c r="B83" s="18" t="s">
        <v>8</v>
      </c>
      <c r="C83" s="18" t="s">
        <v>0</v>
      </c>
      <c r="D83" s="19">
        <v>45440.016000000003</v>
      </c>
    </row>
    <row r="84" spans="1:4" x14ac:dyDescent="0.25">
      <c r="A84" s="17" t="s">
        <v>108</v>
      </c>
      <c r="B84" s="18" t="s">
        <v>124</v>
      </c>
      <c r="C84" s="18" t="s">
        <v>0</v>
      </c>
      <c r="D84" s="19">
        <v>14907.1711</v>
      </c>
    </row>
    <row r="85" spans="1:4" x14ac:dyDescent="0.25">
      <c r="A85" s="17" t="s">
        <v>68</v>
      </c>
      <c r="B85" s="18" t="s">
        <v>124</v>
      </c>
      <c r="C85" s="18" t="s">
        <v>2</v>
      </c>
      <c r="D85" s="19">
        <v>14907.1711</v>
      </c>
    </row>
    <row r="86" spans="1:4" ht="25.5" x14ac:dyDescent="0.25">
      <c r="A86" s="17" t="s">
        <v>110</v>
      </c>
      <c r="B86" s="18" t="s">
        <v>125</v>
      </c>
      <c r="C86" s="18" t="s">
        <v>0</v>
      </c>
      <c r="D86" s="19">
        <v>579.6</v>
      </c>
    </row>
    <row r="87" spans="1:4" x14ac:dyDescent="0.25">
      <c r="A87" s="17" t="s">
        <v>68</v>
      </c>
      <c r="B87" s="18" t="s">
        <v>125</v>
      </c>
      <c r="C87" s="18" t="s">
        <v>2</v>
      </c>
      <c r="D87" s="19">
        <v>579.6</v>
      </c>
    </row>
    <row r="88" spans="1:4" x14ac:dyDescent="0.25">
      <c r="A88" s="17" t="s">
        <v>237</v>
      </c>
      <c r="B88" s="18" t="s">
        <v>238</v>
      </c>
      <c r="C88" s="18" t="s">
        <v>0</v>
      </c>
      <c r="D88" s="19">
        <v>13.7049</v>
      </c>
    </row>
    <row r="89" spans="1:4" x14ac:dyDescent="0.25">
      <c r="A89" s="17" t="s">
        <v>68</v>
      </c>
      <c r="B89" s="18" t="s">
        <v>238</v>
      </c>
      <c r="C89" s="18" t="s">
        <v>2</v>
      </c>
      <c r="D89" s="19">
        <v>13.7049</v>
      </c>
    </row>
    <row r="90" spans="1:4" x14ac:dyDescent="0.25">
      <c r="A90" s="17" t="s">
        <v>81</v>
      </c>
      <c r="B90" s="18" t="s">
        <v>9</v>
      </c>
      <c r="C90" s="18" t="s">
        <v>0</v>
      </c>
      <c r="D90" s="19">
        <v>8283.2999999999993</v>
      </c>
    </row>
    <row r="91" spans="1:4" x14ac:dyDescent="0.25">
      <c r="A91" s="17" t="s">
        <v>68</v>
      </c>
      <c r="B91" s="18" t="s">
        <v>9</v>
      </c>
      <c r="C91" s="18" t="s">
        <v>2</v>
      </c>
      <c r="D91" s="19">
        <v>8283.2999999999993</v>
      </c>
    </row>
    <row r="92" spans="1:4" ht="25.5" x14ac:dyDescent="0.25">
      <c r="A92" s="17" t="s">
        <v>126</v>
      </c>
      <c r="B92" s="18" t="s">
        <v>127</v>
      </c>
      <c r="C92" s="18" t="s">
        <v>0</v>
      </c>
      <c r="D92" s="19">
        <v>974.8</v>
      </c>
    </row>
    <row r="93" spans="1:4" x14ac:dyDescent="0.25">
      <c r="A93" s="17" t="s">
        <v>68</v>
      </c>
      <c r="B93" s="18" t="s">
        <v>127</v>
      </c>
      <c r="C93" s="18" t="s">
        <v>2</v>
      </c>
      <c r="D93" s="19">
        <v>974.8</v>
      </c>
    </row>
    <row r="94" spans="1:4" x14ac:dyDescent="0.25">
      <c r="A94" s="17" t="s">
        <v>82</v>
      </c>
      <c r="B94" s="18" t="s">
        <v>10</v>
      </c>
      <c r="C94" s="18" t="s">
        <v>0</v>
      </c>
      <c r="D94" s="19">
        <v>4032.8</v>
      </c>
    </row>
    <row r="95" spans="1:4" x14ac:dyDescent="0.25">
      <c r="A95" s="17" t="s">
        <v>68</v>
      </c>
      <c r="B95" s="18" t="s">
        <v>10</v>
      </c>
      <c r="C95" s="18" t="s">
        <v>2</v>
      </c>
      <c r="D95" s="19">
        <v>4032.8</v>
      </c>
    </row>
    <row r="96" spans="1:4" ht="32.25" customHeight="1" x14ac:dyDescent="0.25">
      <c r="A96" s="17" t="s">
        <v>128</v>
      </c>
      <c r="B96" s="18" t="s">
        <v>129</v>
      </c>
      <c r="C96" s="18" t="s">
        <v>0</v>
      </c>
      <c r="D96" s="19">
        <v>402.2</v>
      </c>
    </row>
    <row r="97" spans="1:4" x14ac:dyDescent="0.25">
      <c r="A97" s="17" t="s">
        <v>68</v>
      </c>
      <c r="B97" s="18" t="s">
        <v>129</v>
      </c>
      <c r="C97" s="18" t="s">
        <v>2</v>
      </c>
      <c r="D97" s="19">
        <v>402.2</v>
      </c>
    </row>
    <row r="98" spans="1:4" x14ac:dyDescent="0.25">
      <c r="A98" s="17" t="s">
        <v>83</v>
      </c>
      <c r="B98" s="18" t="s">
        <v>11</v>
      </c>
      <c r="C98" s="18" t="s">
        <v>0</v>
      </c>
      <c r="D98" s="19">
        <v>7716.3049000000001</v>
      </c>
    </row>
    <row r="99" spans="1:4" x14ac:dyDescent="0.25">
      <c r="A99" s="17" t="s">
        <v>68</v>
      </c>
      <c r="B99" s="18" t="s">
        <v>11</v>
      </c>
      <c r="C99" s="18" t="s">
        <v>2</v>
      </c>
      <c r="D99" s="19">
        <v>7716.3049000000001</v>
      </c>
    </row>
    <row r="100" spans="1:4" ht="25.5" x14ac:dyDescent="0.25">
      <c r="A100" s="17" t="s">
        <v>130</v>
      </c>
      <c r="B100" s="18" t="s">
        <v>131</v>
      </c>
      <c r="C100" s="18" t="s">
        <v>0</v>
      </c>
      <c r="D100" s="19">
        <v>999.8</v>
      </c>
    </row>
    <row r="101" spans="1:4" x14ac:dyDescent="0.25">
      <c r="A101" s="17" t="s">
        <v>68</v>
      </c>
      <c r="B101" s="18" t="s">
        <v>131</v>
      </c>
      <c r="C101" s="18" t="s">
        <v>2</v>
      </c>
      <c r="D101" s="19">
        <v>999.8</v>
      </c>
    </row>
    <row r="102" spans="1:4" x14ac:dyDescent="0.25">
      <c r="A102" s="17" t="s">
        <v>239</v>
      </c>
      <c r="B102" s="18" t="s">
        <v>240</v>
      </c>
      <c r="C102" s="18" t="s">
        <v>0</v>
      </c>
      <c r="D102" s="19">
        <v>31.595099999999999</v>
      </c>
    </row>
    <row r="103" spans="1:4" x14ac:dyDescent="0.25">
      <c r="A103" s="17" t="s">
        <v>68</v>
      </c>
      <c r="B103" s="18" t="s">
        <v>240</v>
      </c>
      <c r="C103" s="18" t="s">
        <v>2</v>
      </c>
      <c r="D103" s="19">
        <v>31.595099999999999</v>
      </c>
    </row>
    <row r="104" spans="1:4" x14ac:dyDescent="0.25">
      <c r="A104" s="17" t="s">
        <v>132</v>
      </c>
      <c r="B104" s="18" t="s">
        <v>133</v>
      </c>
      <c r="C104" s="18" t="s">
        <v>0</v>
      </c>
      <c r="D104" s="19">
        <v>5036.4399999999996</v>
      </c>
    </row>
    <row r="105" spans="1:4" x14ac:dyDescent="0.25">
      <c r="A105" s="17" t="s">
        <v>68</v>
      </c>
      <c r="B105" s="18" t="s">
        <v>133</v>
      </c>
      <c r="C105" s="18" t="s">
        <v>2</v>
      </c>
      <c r="D105" s="19">
        <v>5036.4399999999996</v>
      </c>
    </row>
    <row r="106" spans="1:4" x14ac:dyDescent="0.25">
      <c r="A106" s="17" t="s">
        <v>84</v>
      </c>
      <c r="B106" s="18" t="s">
        <v>12</v>
      </c>
      <c r="C106" s="18" t="s">
        <v>0</v>
      </c>
      <c r="D106" s="19">
        <v>2262.9</v>
      </c>
    </row>
    <row r="107" spans="1:4" ht="26.25" customHeight="1" x14ac:dyDescent="0.25">
      <c r="A107" s="17" t="s">
        <v>72</v>
      </c>
      <c r="B107" s="18" t="s">
        <v>12</v>
      </c>
      <c r="C107" s="18" t="s">
        <v>5</v>
      </c>
      <c r="D107" s="19">
        <v>1554</v>
      </c>
    </row>
    <row r="108" spans="1:4" x14ac:dyDescent="0.25">
      <c r="A108" s="17" t="s">
        <v>70</v>
      </c>
      <c r="B108" s="18" t="s">
        <v>12</v>
      </c>
      <c r="C108" s="18" t="s">
        <v>3</v>
      </c>
      <c r="D108" s="19">
        <v>708.9</v>
      </c>
    </row>
    <row r="109" spans="1:4" ht="27.75" customHeight="1" x14ac:dyDescent="0.25">
      <c r="A109" s="17" t="s">
        <v>134</v>
      </c>
      <c r="B109" s="18" t="s">
        <v>135</v>
      </c>
      <c r="C109" s="18" t="s">
        <v>0</v>
      </c>
      <c r="D109" s="19">
        <v>199.4</v>
      </c>
    </row>
    <row r="110" spans="1:4" ht="29.25" customHeight="1" x14ac:dyDescent="0.25">
      <c r="A110" s="17" t="s">
        <v>72</v>
      </c>
      <c r="B110" s="18" t="s">
        <v>135</v>
      </c>
      <c r="C110" s="18" t="s">
        <v>5</v>
      </c>
      <c r="D110" s="19">
        <v>199.4</v>
      </c>
    </row>
    <row r="111" spans="1:4" x14ac:dyDescent="0.25">
      <c r="A111" s="17" t="s">
        <v>69</v>
      </c>
      <c r="B111" s="18" t="s">
        <v>13</v>
      </c>
      <c r="C111" s="18" t="s">
        <v>0</v>
      </c>
      <c r="D111" s="19">
        <v>1555</v>
      </c>
    </row>
    <row r="112" spans="1:4" x14ac:dyDescent="0.25">
      <c r="A112" s="17" t="s">
        <v>85</v>
      </c>
      <c r="B112" s="18" t="s">
        <v>14</v>
      </c>
      <c r="C112" s="18" t="s">
        <v>0</v>
      </c>
      <c r="D112" s="19">
        <v>1555</v>
      </c>
    </row>
    <row r="113" spans="1:4" x14ac:dyDescent="0.25">
      <c r="A113" s="17" t="s">
        <v>70</v>
      </c>
      <c r="B113" s="18" t="s">
        <v>14</v>
      </c>
      <c r="C113" s="18" t="s">
        <v>3</v>
      </c>
      <c r="D113" s="19">
        <v>1355</v>
      </c>
    </row>
    <row r="114" spans="1:4" x14ac:dyDescent="0.25">
      <c r="A114" s="17" t="s">
        <v>68</v>
      </c>
      <c r="B114" s="18" t="s">
        <v>14</v>
      </c>
      <c r="C114" s="18" t="s">
        <v>2</v>
      </c>
      <c r="D114" s="19">
        <v>200</v>
      </c>
    </row>
    <row r="115" spans="1:4" x14ac:dyDescent="0.25">
      <c r="A115" s="17" t="s">
        <v>136</v>
      </c>
      <c r="B115" s="18" t="s">
        <v>241</v>
      </c>
      <c r="C115" s="18" t="s">
        <v>0</v>
      </c>
      <c r="D115" s="19">
        <v>204.7</v>
      </c>
    </row>
    <row r="116" spans="1:4" x14ac:dyDescent="0.25">
      <c r="A116" s="17" t="s">
        <v>70</v>
      </c>
      <c r="B116" s="18" t="s">
        <v>241</v>
      </c>
      <c r="C116" s="18" t="s">
        <v>3</v>
      </c>
      <c r="D116" s="19">
        <v>204.7</v>
      </c>
    </row>
    <row r="117" spans="1:4" x14ac:dyDescent="0.25">
      <c r="A117" s="17" t="s">
        <v>137</v>
      </c>
      <c r="B117" s="18" t="s">
        <v>242</v>
      </c>
      <c r="C117" s="18" t="s">
        <v>0</v>
      </c>
      <c r="D117" s="19">
        <v>67.2</v>
      </c>
    </row>
    <row r="118" spans="1:4" x14ac:dyDescent="0.25">
      <c r="A118" s="17" t="s">
        <v>70</v>
      </c>
      <c r="B118" s="18" t="s">
        <v>242</v>
      </c>
      <c r="C118" s="18" t="s">
        <v>3</v>
      </c>
      <c r="D118" s="19">
        <v>67.2</v>
      </c>
    </row>
    <row r="119" spans="1:4" x14ac:dyDescent="0.25">
      <c r="A119" s="17" t="s">
        <v>137</v>
      </c>
      <c r="B119" s="18" t="s">
        <v>293</v>
      </c>
      <c r="C119" s="18" t="s">
        <v>0</v>
      </c>
      <c r="D119" s="19">
        <v>1794.2</v>
      </c>
    </row>
    <row r="120" spans="1:4" x14ac:dyDescent="0.25">
      <c r="A120" s="17" t="s">
        <v>68</v>
      </c>
      <c r="B120" s="18" t="s">
        <v>293</v>
      </c>
      <c r="C120" s="18" t="s">
        <v>2</v>
      </c>
      <c r="D120" s="19">
        <v>1794.2</v>
      </c>
    </row>
    <row r="121" spans="1:4" ht="25.5" x14ac:dyDescent="0.25">
      <c r="A121" s="17" t="s">
        <v>294</v>
      </c>
      <c r="B121" s="18" t="s">
        <v>295</v>
      </c>
      <c r="C121" s="18" t="s">
        <v>0</v>
      </c>
      <c r="D121" s="19">
        <v>18.123999999999999</v>
      </c>
    </row>
    <row r="122" spans="1:4" x14ac:dyDescent="0.25">
      <c r="A122" s="17" t="s">
        <v>68</v>
      </c>
      <c r="B122" s="18" t="s">
        <v>295</v>
      </c>
      <c r="C122" s="18" t="s">
        <v>2</v>
      </c>
      <c r="D122" s="19">
        <v>18.123999999999999</v>
      </c>
    </row>
    <row r="123" spans="1:4" ht="25.5" x14ac:dyDescent="0.25">
      <c r="A123" s="17" t="s">
        <v>59</v>
      </c>
      <c r="B123" s="18" t="s">
        <v>15</v>
      </c>
      <c r="C123" s="18" t="s">
        <v>0</v>
      </c>
      <c r="D123" s="19">
        <v>25951.9</v>
      </c>
    </row>
    <row r="124" spans="1:4" x14ac:dyDescent="0.25">
      <c r="A124" s="17" t="s">
        <v>67</v>
      </c>
      <c r="B124" s="18" t="s">
        <v>16</v>
      </c>
      <c r="C124" s="18" t="s">
        <v>0</v>
      </c>
      <c r="D124" s="19">
        <v>24251</v>
      </c>
    </row>
    <row r="125" spans="1:4" x14ac:dyDescent="0.25">
      <c r="A125" s="17" t="s">
        <v>138</v>
      </c>
      <c r="B125" s="18" t="s">
        <v>139</v>
      </c>
      <c r="C125" s="18" t="s">
        <v>0</v>
      </c>
      <c r="D125" s="19">
        <v>13114.8</v>
      </c>
    </row>
    <row r="126" spans="1:4" x14ac:dyDescent="0.25">
      <c r="A126" s="17" t="s">
        <v>68</v>
      </c>
      <c r="B126" s="18" t="s">
        <v>139</v>
      </c>
      <c r="C126" s="18" t="s">
        <v>2</v>
      </c>
      <c r="D126" s="19">
        <v>13114.8</v>
      </c>
    </row>
    <row r="127" spans="1:4" ht="28.5" customHeight="1" x14ac:dyDescent="0.25">
      <c r="A127" s="17" t="s">
        <v>296</v>
      </c>
      <c r="B127" s="18" t="s">
        <v>297</v>
      </c>
      <c r="C127" s="18" t="s">
        <v>0</v>
      </c>
      <c r="D127" s="19">
        <v>696.1</v>
      </c>
    </row>
    <row r="128" spans="1:4" x14ac:dyDescent="0.25">
      <c r="A128" s="17" t="s">
        <v>68</v>
      </c>
      <c r="B128" s="18" t="s">
        <v>297</v>
      </c>
      <c r="C128" s="18" t="s">
        <v>2</v>
      </c>
      <c r="D128" s="19">
        <v>696.1</v>
      </c>
    </row>
    <row r="129" spans="1:4" x14ac:dyDescent="0.25">
      <c r="A129" s="17" t="s">
        <v>86</v>
      </c>
      <c r="B129" s="18" t="s">
        <v>17</v>
      </c>
      <c r="C129" s="18" t="s">
        <v>0</v>
      </c>
      <c r="D129" s="19">
        <v>9921.9</v>
      </c>
    </row>
    <row r="130" spans="1:4" x14ac:dyDescent="0.25">
      <c r="A130" s="17" t="s">
        <v>68</v>
      </c>
      <c r="B130" s="18" t="s">
        <v>17</v>
      </c>
      <c r="C130" s="18" t="s">
        <v>2</v>
      </c>
      <c r="D130" s="19">
        <v>9921.9</v>
      </c>
    </row>
    <row r="131" spans="1:4" ht="25.5" x14ac:dyDescent="0.25">
      <c r="A131" s="17" t="s">
        <v>140</v>
      </c>
      <c r="B131" s="18" t="s">
        <v>141</v>
      </c>
      <c r="C131" s="18" t="s">
        <v>0</v>
      </c>
      <c r="D131" s="19">
        <v>469.8</v>
      </c>
    </row>
    <row r="132" spans="1:4" x14ac:dyDescent="0.25">
      <c r="A132" s="17" t="s">
        <v>68</v>
      </c>
      <c r="B132" s="18" t="s">
        <v>141</v>
      </c>
      <c r="C132" s="18" t="s">
        <v>2</v>
      </c>
      <c r="D132" s="19">
        <v>469.8</v>
      </c>
    </row>
    <row r="133" spans="1:4" ht="25.5" x14ac:dyDescent="0.25">
      <c r="A133" s="17" t="s">
        <v>142</v>
      </c>
      <c r="B133" s="18" t="s">
        <v>143</v>
      </c>
      <c r="C133" s="18" t="s">
        <v>0</v>
      </c>
      <c r="D133" s="19">
        <v>48.4</v>
      </c>
    </row>
    <row r="134" spans="1:4" x14ac:dyDescent="0.25">
      <c r="A134" s="17" t="s">
        <v>68</v>
      </c>
      <c r="B134" s="18" t="s">
        <v>143</v>
      </c>
      <c r="C134" s="18" t="s">
        <v>2</v>
      </c>
      <c r="D134" s="19">
        <v>48.4</v>
      </c>
    </row>
    <row r="135" spans="1:4" x14ac:dyDescent="0.25">
      <c r="A135" s="17" t="s">
        <v>69</v>
      </c>
      <c r="B135" s="18" t="s">
        <v>144</v>
      </c>
      <c r="C135" s="18" t="s">
        <v>0</v>
      </c>
      <c r="D135" s="19">
        <v>950.9</v>
      </c>
    </row>
    <row r="136" spans="1:4" x14ac:dyDescent="0.25">
      <c r="A136" s="17" t="s">
        <v>145</v>
      </c>
      <c r="B136" s="18" t="s">
        <v>146</v>
      </c>
      <c r="C136" s="18" t="s">
        <v>0</v>
      </c>
      <c r="D136" s="19">
        <v>950.9</v>
      </c>
    </row>
    <row r="137" spans="1:4" x14ac:dyDescent="0.25">
      <c r="A137" s="17" t="s">
        <v>70</v>
      </c>
      <c r="B137" s="18" t="s">
        <v>146</v>
      </c>
      <c r="C137" s="18" t="s">
        <v>3</v>
      </c>
      <c r="D137" s="19">
        <v>255.7</v>
      </c>
    </row>
    <row r="138" spans="1:4" x14ac:dyDescent="0.25">
      <c r="A138" s="17" t="s">
        <v>68</v>
      </c>
      <c r="B138" s="18" t="s">
        <v>146</v>
      </c>
      <c r="C138" s="18" t="s">
        <v>2</v>
      </c>
      <c r="D138" s="19">
        <v>695.2</v>
      </c>
    </row>
    <row r="139" spans="1:4" x14ac:dyDescent="0.25">
      <c r="A139" s="17" t="s">
        <v>243</v>
      </c>
      <c r="B139" s="18" t="s">
        <v>244</v>
      </c>
      <c r="C139" s="18" t="s">
        <v>0</v>
      </c>
      <c r="D139" s="19">
        <v>750</v>
      </c>
    </row>
    <row r="140" spans="1:4" x14ac:dyDescent="0.25">
      <c r="A140" s="17" t="s">
        <v>68</v>
      </c>
      <c r="B140" s="18" t="s">
        <v>244</v>
      </c>
      <c r="C140" s="18" t="s">
        <v>2</v>
      </c>
      <c r="D140" s="19">
        <v>750</v>
      </c>
    </row>
    <row r="141" spans="1:4" ht="38.25" x14ac:dyDescent="0.25">
      <c r="A141" s="17" t="s">
        <v>147</v>
      </c>
      <c r="B141" s="18" t="s">
        <v>148</v>
      </c>
      <c r="C141" s="18" t="s">
        <v>0</v>
      </c>
      <c r="D141" s="19">
        <v>5152.8109999999997</v>
      </c>
    </row>
    <row r="142" spans="1:4" x14ac:dyDescent="0.25">
      <c r="A142" s="17" t="s">
        <v>69</v>
      </c>
      <c r="B142" s="18" t="s">
        <v>149</v>
      </c>
      <c r="C142" s="18" t="s">
        <v>0</v>
      </c>
      <c r="D142" s="19">
        <v>666.1</v>
      </c>
    </row>
    <row r="143" spans="1:4" ht="28.5" customHeight="1" x14ac:dyDescent="0.25">
      <c r="A143" s="17" t="s">
        <v>150</v>
      </c>
      <c r="B143" s="18" t="s">
        <v>151</v>
      </c>
      <c r="C143" s="18" t="s">
        <v>0</v>
      </c>
      <c r="D143" s="19">
        <v>250</v>
      </c>
    </row>
    <row r="144" spans="1:4" x14ac:dyDescent="0.25">
      <c r="A144" s="17" t="s">
        <v>68</v>
      </c>
      <c r="B144" s="18" t="s">
        <v>151</v>
      </c>
      <c r="C144" s="18" t="s">
        <v>2</v>
      </c>
      <c r="D144" s="19">
        <v>250</v>
      </c>
    </row>
    <row r="145" spans="1:4" ht="25.5" x14ac:dyDescent="0.25">
      <c r="A145" s="17" t="s">
        <v>245</v>
      </c>
      <c r="B145" s="18" t="s">
        <v>246</v>
      </c>
      <c r="C145" s="18" t="s">
        <v>0</v>
      </c>
      <c r="D145" s="19">
        <v>320</v>
      </c>
    </row>
    <row r="146" spans="1:4" x14ac:dyDescent="0.25">
      <c r="A146" s="17" t="s">
        <v>68</v>
      </c>
      <c r="B146" s="18" t="s">
        <v>246</v>
      </c>
      <c r="C146" s="18" t="s">
        <v>2</v>
      </c>
      <c r="D146" s="19">
        <v>320</v>
      </c>
    </row>
    <row r="147" spans="1:4" x14ac:dyDescent="0.25">
      <c r="A147" s="17" t="s">
        <v>152</v>
      </c>
      <c r="B147" s="18" t="s">
        <v>153</v>
      </c>
      <c r="C147" s="18" t="s">
        <v>0</v>
      </c>
      <c r="D147" s="19">
        <v>96.1</v>
      </c>
    </row>
    <row r="148" spans="1:4" x14ac:dyDescent="0.25">
      <c r="A148" s="17" t="s">
        <v>70</v>
      </c>
      <c r="B148" s="18" t="s">
        <v>153</v>
      </c>
      <c r="C148" s="18" t="s">
        <v>3</v>
      </c>
      <c r="D148" s="19">
        <v>96.1</v>
      </c>
    </row>
    <row r="149" spans="1:4" x14ac:dyDescent="0.25">
      <c r="A149" s="17" t="s">
        <v>247</v>
      </c>
      <c r="B149" s="18" t="s">
        <v>249</v>
      </c>
      <c r="C149" s="18" t="s">
        <v>0</v>
      </c>
      <c r="D149" s="19">
        <v>2000</v>
      </c>
    </row>
    <row r="150" spans="1:4" x14ac:dyDescent="0.25">
      <c r="A150" s="17" t="s">
        <v>70</v>
      </c>
      <c r="B150" s="18" t="s">
        <v>249</v>
      </c>
      <c r="C150" s="18" t="s">
        <v>3</v>
      </c>
      <c r="D150" s="19">
        <v>2000</v>
      </c>
    </row>
    <row r="151" spans="1:4" ht="25.5" x14ac:dyDescent="0.25">
      <c r="A151" s="17" t="s">
        <v>248</v>
      </c>
      <c r="B151" s="18" t="s">
        <v>250</v>
      </c>
      <c r="C151" s="18" t="s">
        <v>0</v>
      </c>
      <c r="D151" s="19">
        <v>1000</v>
      </c>
    </row>
    <row r="152" spans="1:4" x14ac:dyDescent="0.25">
      <c r="A152" s="17" t="s">
        <v>70</v>
      </c>
      <c r="B152" s="18" t="s">
        <v>250</v>
      </c>
      <c r="C152" s="18" t="s">
        <v>3</v>
      </c>
      <c r="D152" s="19">
        <v>1000</v>
      </c>
    </row>
    <row r="153" spans="1:4" ht="25.5" x14ac:dyDescent="0.25">
      <c r="A153" s="17" t="s">
        <v>251</v>
      </c>
      <c r="B153" s="18" t="s">
        <v>252</v>
      </c>
      <c r="C153" s="18" t="s">
        <v>0</v>
      </c>
      <c r="D153" s="19">
        <v>1132.6110000000001</v>
      </c>
    </row>
    <row r="154" spans="1:4" x14ac:dyDescent="0.25">
      <c r="A154" s="17" t="s">
        <v>70</v>
      </c>
      <c r="B154" s="18" t="s">
        <v>252</v>
      </c>
      <c r="C154" s="18" t="s">
        <v>3</v>
      </c>
      <c r="D154" s="19">
        <v>1132.6110000000001</v>
      </c>
    </row>
    <row r="155" spans="1:4" ht="30.75" customHeight="1" x14ac:dyDescent="0.25">
      <c r="A155" s="17" t="s">
        <v>251</v>
      </c>
      <c r="B155" s="18" t="s">
        <v>253</v>
      </c>
      <c r="C155" s="18" t="s">
        <v>0</v>
      </c>
      <c r="D155" s="19">
        <v>354.1</v>
      </c>
    </row>
    <row r="156" spans="1:4" x14ac:dyDescent="0.25">
      <c r="A156" s="17" t="s">
        <v>70</v>
      </c>
      <c r="B156" s="18" t="s">
        <v>253</v>
      </c>
      <c r="C156" s="18" t="s">
        <v>3</v>
      </c>
      <c r="D156" s="19">
        <v>354.1</v>
      </c>
    </row>
    <row r="157" spans="1:4" ht="25.5" x14ac:dyDescent="0.25">
      <c r="A157" s="17" t="s">
        <v>60</v>
      </c>
      <c r="B157" s="18" t="s">
        <v>18</v>
      </c>
      <c r="C157" s="18" t="s">
        <v>0</v>
      </c>
      <c r="D157" s="19">
        <v>35298.9591</v>
      </c>
    </row>
    <row r="158" spans="1:4" x14ac:dyDescent="0.25">
      <c r="A158" s="17" t="s">
        <v>67</v>
      </c>
      <c r="B158" s="18" t="s">
        <v>19</v>
      </c>
      <c r="C158" s="18" t="s">
        <v>0</v>
      </c>
      <c r="D158" s="19">
        <v>3573.8119999999999</v>
      </c>
    </row>
    <row r="159" spans="1:4" x14ac:dyDescent="0.25">
      <c r="A159" s="17" t="s">
        <v>87</v>
      </c>
      <c r="B159" s="18" t="s">
        <v>20</v>
      </c>
      <c r="C159" s="18" t="s">
        <v>0</v>
      </c>
      <c r="D159" s="19">
        <v>2059.712</v>
      </c>
    </row>
    <row r="160" spans="1:4" ht="28.5" customHeight="1" x14ac:dyDescent="0.25">
      <c r="A160" s="17" t="s">
        <v>72</v>
      </c>
      <c r="B160" s="18" t="s">
        <v>20</v>
      </c>
      <c r="C160" s="18" t="s">
        <v>5</v>
      </c>
      <c r="D160" s="19">
        <v>1699.3</v>
      </c>
    </row>
    <row r="161" spans="1:4" x14ac:dyDescent="0.25">
      <c r="A161" s="17" t="s">
        <v>70</v>
      </c>
      <c r="B161" s="18" t="s">
        <v>20</v>
      </c>
      <c r="C161" s="18" t="s">
        <v>3</v>
      </c>
      <c r="D161" s="19">
        <v>360.41199999999998</v>
      </c>
    </row>
    <row r="162" spans="1:4" x14ac:dyDescent="0.25">
      <c r="A162" s="17" t="s">
        <v>154</v>
      </c>
      <c r="B162" s="18" t="s">
        <v>155</v>
      </c>
      <c r="C162" s="18" t="s">
        <v>0</v>
      </c>
      <c r="D162" s="19">
        <v>1514.1</v>
      </c>
    </row>
    <row r="163" spans="1:4" ht="27" customHeight="1" x14ac:dyDescent="0.25">
      <c r="A163" s="17" t="s">
        <v>72</v>
      </c>
      <c r="B163" s="18" t="s">
        <v>155</v>
      </c>
      <c r="C163" s="18" t="s">
        <v>5</v>
      </c>
      <c r="D163" s="19">
        <v>1258.3</v>
      </c>
    </row>
    <row r="164" spans="1:4" x14ac:dyDescent="0.25">
      <c r="A164" s="17" t="s">
        <v>70</v>
      </c>
      <c r="B164" s="18" t="s">
        <v>155</v>
      </c>
      <c r="C164" s="18" t="s">
        <v>3</v>
      </c>
      <c r="D164" s="19">
        <v>255.8</v>
      </c>
    </row>
    <row r="165" spans="1:4" x14ac:dyDescent="0.25">
      <c r="A165" s="17" t="s">
        <v>69</v>
      </c>
      <c r="B165" s="18" t="s">
        <v>156</v>
      </c>
      <c r="C165" s="18" t="s">
        <v>0</v>
      </c>
      <c r="D165" s="19">
        <v>27604.926100000001</v>
      </c>
    </row>
    <row r="166" spans="1:4" x14ac:dyDescent="0.25">
      <c r="A166" s="17" t="s">
        <v>157</v>
      </c>
      <c r="B166" s="18" t="s">
        <v>158</v>
      </c>
      <c r="C166" s="18" t="s">
        <v>0</v>
      </c>
      <c r="D166" s="19">
        <v>193.47900000000001</v>
      </c>
    </row>
    <row r="167" spans="1:4" ht="27.75" customHeight="1" x14ac:dyDescent="0.25">
      <c r="A167" s="17" t="s">
        <v>72</v>
      </c>
      <c r="B167" s="18" t="s">
        <v>158</v>
      </c>
      <c r="C167" s="18" t="s">
        <v>5</v>
      </c>
      <c r="D167" s="19">
        <v>174</v>
      </c>
    </row>
    <row r="168" spans="1:4" x14ac:dyDescent="0.25">
      <c r="A168" s="17" t="s">
        <v>70</v>
      </c>
      <c r="B168" s="18" t="s">
        <v>158</v>
      </c>
      <c r="C168" s="18" t="s">
        <v>3</v>
      </c>
      <c r="D168" s="19">
        <v>19.478999999999999</v>
      </c>
    </row>
    <row r="169" spans="1:4" x14ac:dyDescent="0.25">
      <c r="A169" s="17" t="s">
        <v>159</v>
      </c>
      <c r="B169" s="18" t="s">
        <v>160</v>
      </c>
      <c r="C169" s="18" t="s">
        <v>0</v>
      </c>
      <c r="D169" s="19">
        <v>60</v>
      </c>
    </row>
    <row r="170" spans="1:4" x14ac:dyDescent="0.25">
      <c r="A170" s="17" t="s">
        <v>70</v>
      </c>
      <c r="B170" s="18" t="s">
        <v>160</v>
      </c>
      <c r="C170" s="18" t="s">
        <v>3</v>
      </c>
      <c r="D170" s="19">
        <v>60</v>
      </c>
    </row>
    <row r="171" spans="1:4" x14ac:dyDescent="0.25">
      <c r="A171" s="17" t="s">
        <v>161</v>
      </c>
      <c r="B171" s="18" t="s">
        <v>162</v>
      </c>
      <c r="C171" s="18" t="s">
        <v>0</v>
      </c>
      <c r="D171" s="19">
        <v>741.44709999999998</v>
      </c>
    </row>
    <row r="172" spans="1:4" ht="30" customHeight="1" x14ac:dyDescent="0.25">
      <c r="A172" s="17" t="s">
        <v>72</v>
      </c>
      <c r="B172" s="18" t="s">
        <v>162</v>
      </c>
      <c r="C172" s="18" t="s">
        <v>5</v>
      </c>
      <c r="D172" s="19">
        <v>365.22843</v>
      </c>
    </row>
    <row r="173" spans="1:4" x14ac:dyDescent="0.25">
      <c r="A173" s="17" t="s">
        <v>70</v>
      </c>
      <c r="B173" s="18" t="s">
        <v>162</v>
      </c>
      <c r="C173" s="18" t="s">
        <v>3</v>
      </c>
      <c r="D173" s="19">
        <v>376.21866999999997</v>
      </c>
    </row>
    <row r="174" spans="1:4" x14ac:dyDescent="0.25">
      <c r="A174" s="17" t="s">
        <v>254</v>
      </c>
      <c r="B174" s="18" t="s">
        <v>255</v>
      </c>
      <c r="C174" s="18" t="s">
        <v>0</v>
      </c>
      <c r="D174" s="19">
        <v>26610</v>
      </c>
    </row>
    <row r="175" spans="1:4" x14ac:dyDescent="0.25">
      <c r="A175" s="17" t="s">
        <v>70</v>
      </c>
      <c r="B175" s="18" t="s">
        <v>255</v>
      </c>
      <c r="C175" s="18" t="s">
        <v>3</v>
      </c>
      <c r="D175" s="19">
        <v>26610</v>
      </c>
    </row>
    <row r="176" spans="1:4" x14ac:dyDescent="0.25">
      <c r="A176" s="17" t="s">
        <v>163</v>
      </c>
      <c r="B176" s="18" t="s">
        <v>164</v>
      </c>
      <c r="C176" s="18" t="s">
        <v>0</v>
      </c>
      <c r="D176" s="19">
        <v>100</v>
      </c>
    </row>
    <row r="177" spans="1:4" x14ac:dyDescent="0.25">
      <c r="A177" s="17" t="s">
        <v>88</v>
      </c>
      <c r="B177" s="18" t="s">
        <v>164</v>
      </c>
      <c r="C177" s="18" t="s">
        <v>21</v>
      </c>
      <c r="D177" s="19">
        <v>100</v>
      </c>
    </row>
    <row r="178" spans="1:4" ht="25.5" x14ac:dyDescent="0.25">
      <c r="A178" s="17" t="s">
        <v>298</v>
      </c>
      <c r="B178" s="18" t="s">
        <v>299</v>
      </c>
      <c r="C178" s="18" t="s">
        <v>0</v>
      </c>
      <c r="D178" s="19">
        <v>3978.2</v>
      </c>
    </row>
    <row r="179" spans="1:4" x14ac:dyDescent="0.25">
      <c r="A179" s="17" t="s">
        <v>73</v>
      </c>
      <c r="B179" s="18" t="s">
        <v>299</v>
      </c>
      <c r="C179" s="18" t="s">
        <v>4</v>
      </c>
      <c r="D179" s="19">
        <v>3978.2</v>
      </c>
    </row>
    <row r="180" spans="1:4" x14ac:dyDescent="0.25">
      <c r="A180" s="17" t="s">
        <v>165</v>
      </c>
      <c r="B180" s="18" t="s">
        <v>256</v>
      </c>
      <c r="C180" s="18" t="s">
        <v>0</v>
      </c>
      <c r="D180" s="19">
        <v>41.6</v>
      </c>
    </row>
    <row r="181" spans="1:4" ht="29.25" customHeight="1" x14ac:dyDescent="0.25">
      <c r="A181" s="17" t="s">
        <v>72</v>
      </c>
      <c r="B181" s="18" t="s">
        <v>256</v>
      </c>
      <c r="C181" s="18" t="s">
        <v>5</v>
      </c>
      <c r="D181" s="19">
        <v>41.6</v>
      </c>
    </row>
    <row r="182" spans="1:4" x14ac:dyDescent="0.25">
      <c r="A182" s="17" t="s">
        <v>166</v>
      </c>
      <c r="B182" s="18" t="s">
        <v>257</v>
      </c>
      <c r="C182" s="18" t="s">
        <v>0</v>
      </c>
      <c r="D182" s="19">
        <v>0.42099999999999999</v>
      </c>
    </row>
    <row r="183" spans="1:4" ht="28.5" customHeight="1" x14ac:dyDescent="0.25">
      <c r="A183" s="17" t="s">
        <v>72</v>
      </c>
      <c r="B183" s="18" t="s">
        <v>257</v>
      </c>
      <c r="C183" s="18" t="s">
        <v>5</v>
      </c>
      <c r="D183" s="19">
        <v>0.42099999999999999</v>
      </c>
    </row>
    <row r="184" spans="1:4" ht="25.5" x14ac:dyDescent="0.25">
      <c r="A184" s="17" t="s">
        <v>62</v>
      </c>
      <c r="B184" s="18" t="s">
        <v>22</v>
      </c>
      <c r="C184" s="18" t="s">
        <v>0</v>
      </c>
      <c r="D184" s="19">
        <v>6197.9</v>
      </c>
    </row>
    <row r="185" spans="1:4" x14ac:dyDescent="0.25">
      <c r="A185" s="17" t="s">
        <v>69</v>
      </c>
      <c r="B185" s="18" t="s">
        <v>23</v>
      </c>
      <c r="C185" s="18" t="s">
        <v>0</v>
      </c>
      <c r="D185" s="19">
        <v>6197.9</v>
      </c>
    </row>
    <row r="186" spans="1:4" ht="18.75" customHeight="1" x14ac:dyDescent="0.25">
      <c r="A186" s="17" t="s">
        <v>90</v>
      </c>
      <c r="B186" s="18" t="s">
        <v>24</v>
      </c>
      <c r="C186" s="18" t="s">
        <v>0</v>
      </c>
      <c r="D186" s="19">
        <v>1537.9</v>
      </c>
    </row>
    <row r="187" spans="1:4" x14ac:dyDescent="0.25">
      <c r="A187" s="17" t="s">
        <v>70</v>
      </c>
      <c r="B187" s="18" t="s">
        <v>24</v>
      </c>
      <c r="C187" s="18" t="s">
        <v>3</v>
      </c>
      <c r="D187" s="19">
        <v>1537.9</v>
      </c>
    </row>
    <row r="188" spans="1:4" x14ac:dyDescent="0.25">
      <c r="A188" s="17" t="s">
        <v>91</v>
      </c>
      <c r="B188" s="18" t="s">
        <v>25</v>
      </c>
      <c r="C188" s="18" t="s">
        <v>0</v>
      </c>
      <c r="D188" s="19">
        <v>4660</v>
      </c>
    </row>
    <row r="189" spans="1:4" x14ac:dyDescent="0.25">
      <c r="A189" s="17" t="s">
        <v>70</v>
      </c>
      <c r="B189" s="18" t="s">
        <v>25</v>
      </c>
      <c r="C189" s="18" t="s">
        <v>3</v>
      </c>
      <c r="D189" s="19">
        <v>4660</v>
      </c>
    </row>
    <row r="190" spans="1:4" ht="25.5" x14ac:dyDescent="0.25">
      <c r="A190" s="17" t="s">
        <v>63</v>
      </c>
      <c r="B190" s="18" t="s">
        <v>26</v>
      </c>
      <c r="C190" s="18" t="s">
        <v>0</v>
      </c>
      <c r="D190" s="19">
        <v>70205.49308</v>
      </c>
    </row>
    <row r="191" spans="1:4" x14ac:dyDescent="0.25">
      <c r="A191" s="17" t="s">
        <v>67</v>
      </c>
      <c r="B191" s="18" t="s">
        <v>167</v>
      </c>
      <c r="C191" s="18" t="s">
        <v>0</v>
      </c>
      <c r="D191" s="19">
        <v>2367.2529</v>
      </c>
    </row>
    <row r="192" spans="1:4" x14ac:dyDescent="0.25">
      <c r="A192" s="17" t="s">
        <v>168</v>
      </c>
      <c r="B192" s="18" t="s">
        <v>169</v>
      </c>
      <c r="C192" s="18" t="s">
        <v>0</v>
      </c>
      <c r="D192" s="19">
        <v>2367.2529</v>
      </c>
    </row>
    <row r="193" spans="1:4" ht="27.75" customHeight="1" x14ac:dyDescent="0.25">
      <c r="A193" s="17" t="s">
        <v>72</v>
      </c>
      <c r="B193" s="18" t="s">
        <v>169</v>
      </c>
      <c r="C193" s="18" t="s">
        <v>5</v>
      </c>
      <c r="D193" s="19">
        <v>1700.4529</v>
      </c>
    </row>
    <row r="194" spans="1:4" x14ac:dyDescent="0.25">
      <c r="A194" s="17" t="s">
        <v>70</v>
      </c>
      <c r="B194" s="18" t="s">
        <v>169</v>
      </c>
      <c r="C194" s="18" t="s">
        <v>3</v>
      </c>
      <c r="D194" s="19">
        <v>643.29999999999995</v>
      </c>
    </row>
    <row r="195" spans="1:4" x14ac:dyDescent="0.25">
      <c r="A195" s="17" t="s">
        <v>88</v>
      </c>
      <c r="B195" s="18" t="s">
        <v>169</v>
      </c>
      <c r="C195" s="18" t="s">
        <v>21</v>
      </c>
      <c r="D195" s="19">
        <v>23.5</v>
      </c>
    </row>
    <row r="196" spans="1:4" x14ac:dyDescent="0.25">
      <c r="A196" s="17" t="s">
        <v>69</v>
      </c>
      <c r="B196" s="18" t="s">
        <v>27</v>
      </c>
      <c r="C196" s="18" t="s">
        <v>0</v>
      </c>
      <c r="D196" s="19">
        <v>4496.2401799999998</v>
      </c>
    </row>
    <row r="197" spans="1:4" x14ac:dyDescent="0.25">
      <c r="A197" s="17" t="s">
        <v>92</v>
      </c>
      <c r="B197" s="18" t="s">
        <v>28</v>
      </c>
      <c r="C197" s="18" t="s">
        <v>0</v>
      </c>
      <c r="D197" s="19">
        <v>2658.04018</v>
      </c>
    </row>
    <row r="198" spans="1:4" x14ac:dyDescent="0.25">
      <c r="A198" s="17" t="s">
        <v>70</v>
      </c>
      <c r="B198" s="18" t="s">
        <v>28</v>
      </c>
      <c r="C198" s="18" t="s">
        <v>3</v>
      </c>
      <c r="D198" s="19">
        <v>2658.04018</v>
      </c>
    </row>
    <row r="199" spans="1:4" ht="25.5" x14ac:dyDescent="0.25">
      <c r="A199" s="17" t="s">
        <v>170</v>
      </c>
      <c r="B199" s="18" t="s">
        <v>171</v>
      </c>
      <c r="C199" s="18" t="s">
        <v>0</v>
      </c>
      <c r="D199" s="19">
        <v>1838.2</v>
      </c>
    </row>
    <row r="200" spans="1:4" x14ac:dyDescent="0.25">
      <c r="A200" s="17" t="s">
        <v>88</v>
      </c>
      <c r="B200" s="18" t="s">
        <v>171</v>
      </c>
      <c r="C200" s="18" t="s">
        <v>21</v>
      </c>
      <c r="D200" s="19">
        <v>1838.2</v>
      </c>
    </row>
    <row r="201" spans="1:4" x14ac:dyDescent="0.25">
      <c r="A201" s="17" t="s">
        <v>258</v>
      </c>
      <c r="B201" s="18" t="s">
        <v>259</v>
      </c>
      <c r="C201" s="18" t="s">
        <v>0</v>
      </c>
      <c r="D201" s="19">
        <v>5233</v>
      </c>
    </row>
    <row r="202" spans="1:4" x14ac:dyDescent="0.25">
      <c r="A202" s="17" t="s">
        <v>70</v>
      </c>
      <c r="B202" s="18" t="s">
        <v>259</v>
      </c>
      <c r="C202" s="18" t="s">
        <v>3</v>
      </c>
      <c r="D202" s="19">
        <v>5233</v>
      </c>
    </row>
    <row r="203" spans="1:4" ht="16.5" customHeight="1" x14ac:dyDescent="0.25">
      <c r="A203" s="17" t="s">
        <v>172</v>
      </c>
      <c r="B203" s="18" t="s">
        <v>260</v>
      </c>
      <c r="C203" s="18" t="s">
        <v>0</v>
      </c>
      <c r="D203" s="19">
        <v>37775</v>
      </c>
    </row>
    <row r="204" spans="1:4" x14ac:dyDescent="0.25">
      <c r="A204" s="17" t="s">
        <v>70</v>
      </c>
      <c r="B204" s="18" t="s">
        <v>260</v>
      </c>
      <c r="C204" s="18" t="s">
        <v>3</v>
      </c>
      <c r="D204" s="19">
        <v>37775</v>
      </c>
    </row>
    <row r="205" spans="1:4" ht="38.25" x14ac:dyDescent="0.25">
      <c r="A205" s="17" t="s">
        <v>173</v>
      </c>
      <c r="B205" s="18" t="s">
        <v>261</v>
      </c>
      <c r="C205" s="18" t="s">
        <v>0</v>
      </c>
      <c r="D205" s="19">
        <v>19932</v>
      </c>
    </row>
    <row r="206" spans="1:4" x14ac:dyDescent="0.25">
      <c r="A206" s="17" t="s">
        <v>70</v>
      </c>
      <c r="B206" s="18" t="s">
        <v>261</v>
      </c>
      <c r="C206" s="18" t="s">
        <v>3</v>
      </c>
      <c r="D206" s="19">
        <v>19932</v>
      </c>
    </row>
    <row r="207" spans="1:4" ht="25.5" x14ac:dyDescent="0.25">
      <c r="A207" s="17" t="s">
        <v>262</v>
      </c>
      <c r="B207" s="18" t="s">
        <v>263</v>
      </c>
      <c r="C207" s="18" t="s">
        <v>0</v>
      </c>
      <c r="D207" s="19">
        <v>382</v>
      </c>
    </row>
    <row r="208" spans="1:4" x14ac:dyDescent="0.25">
      <c r="A208" s="17" t="s">
        <v>70</v>
      </c>
      <c r="B208" s="18" t="s">
        <v>263</v>
      </c>
      <c r="C208" s="18" t="s">
        <v>3</v>
      </c>
      <c r="D208" s="19">
        <v>382</v>
      </c>
    </row>
    <row r="209" spans="1:4" ht="38.25" x14ac:dyDescent="0.25">
      <c r="A209" s="17" t="s">
        <v>174</v>
      </c>
      <c r="B209" s="18" t="s">
        <v>264</v>
      </c>
      <c r="C209" s="18" t="s">
        <v>0</v>
      </c>
      <c r="D209" s="19">
        <v>20</v>
      </c>
    </row>
    <row r="210" spans="1:4" x14ac:dyDescent="0.25">
      <c r="A210" s="17" t="s">
        <v>70</v>
      </c>
      <c r="B210" s="18" t="s">
        <v>264</v>
      </c>
      <c r="C210" s="18" t="s">
        <v>3</v>
      </c>
      <c r="D210" s="19">
        <v>20</v>
      </c>
    </row>
    <row r="211" spans="1:4" ht="25.5" x14ac:dyDescent="0.25">
      <c r="A211" s="17" t="s">
        <v>64</v>
      </c>
      <c r="B211" s="18" t="s">
        <v>29</v>
      </c>
      <c r="C211" s="18" t="s">
        <v>0</v>
      </c>
      <c r="D211" s="19">
        <v>2320.4</v>
      </c>
    </row>
    <row r="212" spans="1:4" x14ac:dyDescent="0.25">
      <c r="A212" s="17" t="s">
        <v>69</v>
      </c>
      <c r="B212" s="18" t="s">
        <v>30</v>
      </c>
      <c r="C212" s="18" t="s">
        <v>0</v>
      </c>
      <c r="D212" s="19">
        <v>2320.4</v>
      </c>
    </row>
    <row r="213" spans="1:4" x14ac:dyDescent="0.25">
      <c r="A213" s="17" t="s">
        <v>93</v>
      </c>
      <c r="B213" s="18" t="s">
        <v>31</v>
      </c>
      <c r="C213" s="18" t="s">
        <v>0</v>
      </c>
      <c r="D213" s="19">
        <v>2320.4</v>
      </c>
    </row>
    <row r="214" spans="1:4" x14ac:dyDescent="0.25">
      <c r="A214" s="17" t="s">
        <v>70</v>
      </c>
      <c r="B214" s="18" t="s">
        <v>31</v>
      </c>
      <c r="C214" s="18" t="s">
        <v>3</v>
      </c>
      <c r="D214" s="19">
        <v>1515.4</v>
      </c>
    </row>
    <row r="215" spans="1:4" x14ac:dyDescent="0.25">
      <c r="A215" s="17" t="s">
        <v>88</v>
      </c>
      <c r="B215" s="18" t="s">
        <v>31</v>
      </c>
      <c r="C215" s="18" t="s">
        <v>21</v>
      </c>
      <c r="D215" s="19">
        <v>805</v>
      </c>
    </row>
    <row r="216" spans="1:4" ht="25.5" x14ac:dyDescent="0.25">
      <c r="A216" s="17" t="s">
        <v>65</v>
      </c>
      <c r="B216" s="18" t="s">
        <v>32</v>
      </c>
      <c r="C216" s="18" t="s">
        <v>0</v>
      </c>
      <c r="D216" s="19">
        <v>66171.306249999994</v>
      </c>
    </row>
    <row r="217" spans="1:4" ht="30.75" customHeight="1" x14ac:dyDescent="0.25">
      <c r="A217" s="17" t="s">
        <v>94</v>
      </c>
      <c r="B217" s="18" t="s">
        <v>33</v>
      </c>
      <c r="C217" s="18" t="s">
        <v>0</v>
      </c>
      <c r="D217" s="19">
        <v>36602.421000000002</v>
      </c>
    </row>
    <row r="218" spans="1:4" x14ac:dyDescent="0.25">
      <c r="A218" s="17" t="s">
        <v>95</v>
      </c>
      <c r="B218" s="18" t="s">
        <v>34</v>
      </c>
      <c r="C218" s="18" t="s">
        <v>0</v>
      </c>
      <c r="D218" s="19">
        <v>36602.421000000002</v>
      </c>
    </row>
    <row r="219" spans="1:4" ht="28.5" customHeight="1" x14ac:dyDescent="0.25">
      <c r="A219" s="17" t="s">
        <v>72</v>
      </c>
      <c r="B219" s="18" t="s">
        <v>34</v>
      </c>
      <c r="C219" s="18" t="s">
        <v>5</v>
      </c>
      <c r="D219" s="19">
        <v>30090.400000000001</v>
      </c>
    </row>
    <row r="220" spans="1:4" x14ac:dyDescent="0.25">
      <c r="A220" s="17" t="s">
        <v>70</v>
      </c>
      <c r="B220" s="18" t="s">
        <v>34</v>
      </c>
      <c r="C220" s="18" t="s">
        <v>3</v>
      </c>
      <c r="D220" s="19">
        <v>993.12099999999998</v>
      </c>
    </row>
    <row r="221" spans="1:4" x14ac:dyDescent="0.25">
      <c r="A221" s="17" t="s">
        <v>175</v>
      </c>
      <c r="B221" s="18" t="s">
        <v>34</v>
      </c>
      <c r="C221" s="18" t="s">
        <v>176</v>
      </c>
      <c r="D221" s="19">
        <v>5500</v>
      </c>
    </row>
    <row r="222" spans="1:4" x14ac:dyDescent="0.25">
      <c r="A222" s="17" t="s">
        <v>88</v>
      </c>
      <c r="B222" s="18" t="s">
        <v>34</v>
      </c>
      <c r="C222" s="18" t="s">
        <v>21</v>
      </c>
      <c r="D222" s="19">
        <v>18.899999999999999</v>
      </c>
    </row>
    <row r="223" spans="1:4" x14ac:dyDescent="0.25">
      <c r="A223" s="17" t="s">
        <v>67</v>
      </c>
      <c r="B223" s="18" t="s">
        <v>35</v>
      </c>
      <c r="C223" s="18" t="s">
        <v>0</v>
      </c>
      <c r="D223" s="19">
        <v>21593</v>
      </c>
    </row>
    <row r="224" spans="1:4" x14ac:dyDescent="0.25">
      <c r="A224" s="17" t="s">
        <v>177</v>
      </c>
      <c r="B224" s="18" t="s">
        <v>178</v>
      </c>
      <c r="C224" s="18" t="s">
        <v>0</v>
      </c>
      <c r="D224" s="19">
        <v>8710.4</v>
      </c>
    </row>
    <row r="225" spans="1:4" ht="28.5" customHeight="1" x14ac:dyDescent="0.25">
      <c r="A225" s="17" t="s">
        <v>72</v>
      </c>
      <c r="B225" s="18" t="s">
        <v>178</v>
      </c>
      <c r="C225" s="18" t="s">
        <v>5</v>
      </c>
      <c r="D225" s="19">
        <v>8070.3</v>
      </c>
    </row>
    <row r="226" spans="1:4" x14ac:dyDescent="0.25">
      <c r="A226" s="17" t="s">
        <v>70</v>
      </c>
      <c r="B226" s="18" t="s">
        <v>178</v>
      </c>
      <c r="C226" s="18" t="s">
        <v>3</v>
      </c>
      <c r="D226" s="19">
        <v>640.1</v>
      </c>
    </row>
    <row r="227" spans="1:4" x14ac:dyDescent="0.25">
      <c r="A227" s="17" t="s">
        <v>96</v>
      </c>
      <c r="B227" s="18" t="s">
        <v>36</v>
      </c>
      <c r="C227" s="18" t="s">
        <v>0</v>
      </c>
      <c r="D227" s="19">
        <v>12882.6</v>
      </c>
    </row>
    <row r="228" spans="1:4" ht="30" customHeight="1" x14ac:dyDescent="0.25">
      <c r="A228" s="17" t="s">
        <v>72</v>
      </c>
      <c r="B228" s="18" t="s">
        <v>36</v>
      </c>
      <c r="C228" s="18" t="s">
        <v>5</v>
      </c>
      <c r="D228" s="19">
        <v>7981.4</v>
      </c>
    </row>
    <row r="229" spans="1:4" x14ac:dyDescent="0.25">
      <c r="A229" s="17" t="s">
        <v>70</v>
      </c>
      <c r="B229" s="18" t="s">
        <v>36</v>
      </c>
      <c r="C229" s="18" t="s">
        <v>3</v>
      </c>
      <c r="D229" s="19">
        <v>4787.1000000000004</v>
      </c>
    </row>
    <row r="230" spans="1:4" x14ac:dyDescent="0.25">
      <c r="A230" s="17" t="s">
        <v>88</v>
      </c>
      <c r="B230" s="18" t="s">
        <v>36</v>
      </c>
      <c r="C230" s="18" t="s">
        <v>21</v>
      </c>
      <c r="D230" s="19">
        <v>114.1</v>
      </c>
    </row>
    <row r="231" spans="1:4" x14ac:dyDescent="0.25">
      <c r="A231" s="17" t="s">
        <v>69</v>
      </c>
      <c r="B231" s="18" t="s">
        <v>179</v>
      </c>
      <c r="C231" s="18" t="s">
        <v>0</v>
      </c>
      <c r="D231" s="19">
        <v>1355.3</v>
      </c>
    </row>
    <row r="232" spans="1:4" x14ac:dyDescent="0.25">
      <c r="A232" s="17" t="s">
        <v>89</v>
      </c>
      <c r="B232" s="18" t="s">
        <v>265</v>
      </c>
      <c r="C232" s="18" t="s">
        <v>0</v>
      </c>
      <c r="D232" s="19">
        <v>600</v>
      </c>
    </row>
    <row r="233" spans="1:4" x14ac:dyDescent="0.25">
      <c r="A233" s="17" t="s">
        <v>70</v>
      </c>
      <c r="B233" s="18" t="s">
        <v>265</v>
      </c>
      <c r="C233" s="18" t="s">
        <v>3</v>
      </c>
      <c r="D233" s="19">
        <v>600</v>
      </c>
    </row>
    <row r="234" spans="1:4" x14ac:dyDescent="0.25">
      <c r="A234" s="17" t="s">
        <v>180</v>
      </c>
      <c r="B234" s="18" t="s">
        <v>181</v>
      </c>
      <c r="C234" s="18" t="s">
        <v>0</v>
      </c>
      <c r="D234" s="19">
        <v>105.3</v>
      </c>
    </row>
    <row r="235" spans="1:4" x14ac:dyDescent="0.25">
      <c r="A235" s="17" t="s">
        <v>88</v>
      </c>
      <c r="B235" s="18" t="s">
        <v>181</v>
      </c>
      <c r="C235" s="18" t="s">
        <v>21</v>
      </c>
      <c r="D235" s="19">
        <v>105.3</v>
      </c>
    </row>
    <row r="236" spans="1:4" x14ac:dyDescent="0.25">
      <c r="A236" s="17" t="s">
        <v>300</v>
      </c>
      <c r="B236" s="18" t="s">
        <v>301</v>
      </c>
      <c r="C236" s="18" t="s">
        <v>0</v>
      </c>
      <c r="D236" s="19">
        <v>650</v>
      </c>
    </row>
    <row r="237" spans="1:4" x14ac:dyDescent="0.25">
      <c r="A237" s="17" t="s">
        <v>88</v>
      </c>
      <c r="B237" s="18" t="s">
        <v>301</v>
      </c>
      <c r="C237" s="18" t="s">
        <v>21</v>
      </c>
      <c r="D237" s="19">
        <v>650</v>
      </c>
    </row>
    <row r="238" spans="1:4" x14ac:dyDescent="0.25">
      <c r="A238" s="17" t="s">
        <v>97</v>
      </c>
      <c r="B238" s="18" t="s">
        <v>48</v>
      </c>
      <c r="C238" s="18" t="s">
        <v>0</v>
      </c>
      <c r="D238" s="19">
        <v>2783.3962499999998</v>
      </c>
    </row>
    <row r="239" spans="1:4" x14ac:dyDescent="0.25">
      <c r="A239" s="17" t="s">
        <v>70</v>
      </c>
      <c r="B239" s="18" t="s">
        <v>48</v>
      </c>
      <c r="C239" s="18" t="s">
        <v>3</v>
      </c>
      <c r="D239" s="19">
        <v>2406.28008</v>
      </c>
    </row>
    <row r="240" spans="1:4" x14ac:dyDescent="0.25">
      <c r="A240" s="17" t="s">
        <v>88</v>
      </c>
      <c r="B240" s="18" t="s">
        <v>48</v>
      </c>
      <c r="C240" s="18" t="s">
        <v>21</v>
      </c>
      <c r="D240" s="19">
        <v>377.11617000000001</v>
      </c>
    </row>
    <row r="241" spans="1:4" x14ac:dyDescent="0.25">
      <c r="A241" s="17" t="s">
        <v>182</v>
      </c>
      <c r="B241" s="18" t="s">
        <v>183</v>
      </c>
      <c r="C241" s="18" t="s">
        <v>0</v>
      </c>
      <c r="D241" s="19">
        <v>1511.4</v>
      </c>
    </row>
    <row r="242" spans="1:4" ht="17.25" customHeight="1" x14ac:dyDescent="0.25">
      <c r="A242" s="17" t="s">
        <v>184</v>
      </c>
      <c r="B242" s="18" t="s">
        <v>185</v>
      </c>
      <c r="C242" s="18" t="s">
        <v>0</v>
      </c>
      <c r="D242" s="19">
        <v>1511.4</v>
      </c>
    </row>
    <row r="243" spans="1:4" x14ac:dyDescent="0.25">
      <c r="A243" s="17" t="s">
        <v>70</v>
      </c>
      <c r="B243" s="18" t="s">
        <v>185</v>
      </c>
      <c r="C243" s="18" t="s">
        <v>3</v>
      </c>
      <c r="D243" s="19">
        <v>17</v>
      </c>
    </row>
    <row r="244" spans="1:4" x14ac:dyDescent="0.25">
      <c r="A244" s="17" t="s">
        <v>73</v>
      </c>
      <c r="B244" s="18" t="s">
        <v>185</v>
      </c>
      <c r="C244" s="18" t="s">
        <v>4</v>
      </c>
      <c r="D244" s="19">
        <v>1494.4</v>
      </c>
    </row>
    <row r="245" spans="1:4" x14ac:dyDescent="0.25">
      <c r="A245" s="17" t="s">
        <v>98</v>
      </c>
      <c r="B245" s="18" t="s">
        <v>266</v>
      </c>
      <c r="C245" s="18" t="s">
        <v>0</v>
      </c>
      <c r="D245" s="19">
        <v>1153</v>
      </c>
    </row>
    <row r="246" spans="1:4" ht="29.25" customHeight="1" x14ac:dyDescent="0.25">
      <c r="A246" s="17" t="s">
        <v>72</v>
      </c>
      <c r="B246" s="18" t="s">
        <v>266</v>
      </c>
      <c r="C246" s="18" t="s">
        <v>5</v>
      </c>
      <c r="D246" s="19">
        <v>1075</v>
      </c>
    </row>
    <row r="247" spans="1:4" x14ac:dyDescent="0.25">
      <c r="A247" s="17" t="s">
        <v>70</v>
      </c>
      <c r="B247" s="18" t="s">
        <v>266</v>
      </c>
      <c r="C247" s="18" t="s">
        <v>3</v>
      </c>
      <c r="D247" s="19">
        <v>78</v>
      </c>
    </row>
    <row r="248" spans="1:4" ht="25.5" x14ac:dyDescent="0.25">
      <c r="A248" s="17" t="s">
        <v>267</v>
      </c>
      <c r="B248" s="18" t="s">
        <v>268</v>
      </c>
      <c r="C248" s="18" t="s">
        <v>0</v>
      </c>
      <c r="D248" s="19">
        <v>59.11</v>
      </c>
    </row>
    <row r="249" spans="1:4" x14ac:dyDescent="0.25">
      <c r="A249" s="17" t="s">
        <v>70</v>
      </c>
      <c r="B249" s="18" t="s">
        <v>268</v>
      </c>
      <c r="C249" s="18" t="s">
        <v>3</v>
      </c>
      <c r="D249" s="19">
        <v>59.11</v>
      </c>
    </row>
    <row r="250" spans="1:4" ht="38.25" x14ac:dyDescent="0.25">
      <c r="A250" s="17" t="s">
        <v>186</v>
      </c>
      <c r="B250" s="18" t="s">
        <v>269</v>
      </c>
      <c r="C250" s="18" t="s">
        <v>0</v>
      </c>
      <c r="D250" s="19">
        <v>0.879</v>
      </c>
    </row>
    <row r="251" spans="1:4" x14ac:dyDescent="0.25">
      <c r="A251" s="17" t="s">
        <v>70</v>
      </c>
      <c r="B251" s="18" t="s">
        <v>269</v>
      </c>
      <c r="C251" s="18" t="s">
        <v>3</v>
      </c>
      <c r="D251" s="19">
        <v>0.879</v>
      </c>
    </row>
    <row r="252" spans="1:4" x14ac:dyDescent="0.25">
      <c r="A252" s="17" t="s">
        <v>99</v>
      </c>
      <c r="B252" s="18" t="s">
        <v>270</v>
      </c>
      <c r="C252" s="18" t="s">
        <v>0</v>
      </c>
      <c r="D252" s="19">
        <v>3.8</v>
      </c>
    </row>
    <row r="253" spans="1:4" x14ac:dyDescent="0.25">
      <c r="A253" s="17" t="s">
        <v>70</v>
      </c>
      <c r="B253" s="18" t="s">
        <v>270</v>
      </c>
      <c r="C253" s="18" t="s">
        <v>3</v>
      </c>
      <c r="D253" s="19">
        <v>3.8</v>
      </c>
    </row>
    <row r="254" spans="1:4" ht="38.25" x14ac:dyDescent="0.25">
      <c r="A254" s="17" t="s">
        <v>271</v>
      </c>
      <c r="B254" s="18" t="s">
        <v>272</v>
      </c>
      <c r="C254" s="18" t="s">
        <v>0</v>
      </c>
      <c r="D254" s="19">
        <v>1104</v>
      </c>
    </row>
    <row r="255" spans="1:4" ht="29.25" customHeight="1" x14ac:dyDescent="0.25">
      <c r="A255" s="17" t="s">
        <v>72</v>
      </c>
      <c r="B255" s="18" t="s">
        <v>272</v>
      </c>
      <c r="C255" s="18" t="s">
        <v>5</v>
      </c>
      <c r="D255" s="19">
        <v>1042.3</v>
      </c>
    </row>
    <row r="256" spans="1:4" x14ac:dyDescent="0.25">
      <c r="A256" s="17" t="s">
        <v>70</v>
      </c>
      <c r="B256" s="18" t="s">
        <v>272</v>
      </c>
      <c r="C256" s="18" t="s">
        <v>3</v>
      </c>
      <c r="D256" s="19">
        <v>61.7</v>
      </c>
    </row>
    <row r="257" spans="1:4" ht="25.5" x14ac:dyDescent="0.25">
      <c r="A257" s="17" t="s">
        <v>273</v>
      </c>
      <c r="B257" s="18" t="s">
        <v>274</v>
      </c>
      <c r="C257" s="18" t="s">
        <v>0</v>
      </c>
      <c r="D257" s="19">
        <v>5</v>
      </c>
    </row>
    <row r="258" spans="1:4" x14ac:dyDescent="0.25">
      <c r="A258" s="17" t="s">
        <v>70</v>
      </c>
      <c r="B258" s="18" t="s">
        <v>274</v>
      </c>
      <c r="C258" s="18" t="s">
        <v>3</v>
      </c>
      <c r="D258" s="19">
        <v>5</v>
      </c>
    </row>
    <row r="259" spans="1:4" ht="25.5" x14ac:dyDescent="0.25">
      <c r="A259" s="17" t="s">
        <v>187</v>
      </c>
      <c r="B259" s="18" t="s">
        <v>188</v>
      </c>
      <c r="C259" s="18" t="s">
        <v>0</v>
      </c>
      <c r="D259" s="19">
        <v>7056.97</v>
      </c>
    </row>
    <row r="260" spans="1:4" x14ac:dyDescent="0.25">
      <c r="A260" s="17" t="s">
        <v>69</v>
      </c>
      <c r="B260" s="18" t="s">
        <v>189</v>
      </c>
      <c r="C260" s="18" t="s">
        <v>0</v>
      </c>
      <c r="D260" s="19">
        <v>7056.97</v>
      </c>
    </row>
    <row r="261" spans="1:4" x14ac:dyDescent="0.25">
      <c r="A261" s="17" t="s">
        <v>91</v>
      </c>
      <c r="B261" s="18" t="s">
        <v>190</v>
      </c>
      <c r="C261" s="18" t="s">
        <v>0</v>
      </c>
      <c r="D261" s="19">
        <v>7056.97</v>
      </c>
    </row>
    <row r="262" spans="1:4" ht="28.5" customHeight="1" x14ac:dyDescent="0.25">
      <c r="A262" s="17" t="s">
        <v>72</v>
      </c>
      <c r="B262" s="18" t="s">
        <v>190</v>
      </c>
      <c r="C262" s="18" t="s">
        <v>5</v>
      </c>
      <c r="D262" s="19">
        <v>1561.9</v>
      </c>
    </row>
    <row r="263" spans="1:4" x14ac:dyDescent="0.25">
      <c r="A263" s="17" t="s">
        <v>70</v>
      </c>
      <c r="B263" s="18" t="s">
        <v>190</v>
      </c>
      <c r="C263" s="18" t="s">
        <v>3</v>
      </c>
      <c r="D263" s="19">
        <v>5495.07</v>
      </c>
    </row>
    <row r="264" spans="1:4" ht="29.25" customHeight="1" x14ac:dyDescent="0.25">
      <c r="A264" s="17" t="s">
        <v>302</v>
      </c>
      <c r="B264" s="18" t="s">
        <v>303</v>
      </c>
      <c r="C264" s="18" t="s">
        <v>0</v>
      </c>
      <c r="D264" s="19">
        <v>1000</v>
      </c>
    </row>
    <row r="265" spans="1:4" ht="25.5" x14ac:dyDescent="0.25">
      <c r="A265" s="17" t="s">
        <v>304</v>
      </c>
      <c r="B265" s="18" t="s">
        <v>305</v>
      </c>
      <c r="C265" s="18" t="s">
        <v>0</v>
      </c>
      <c r="D265" s="19">
        <v>1000</v>
      </c>
    </row>
    <row r="266" spans="1:4" x14ac:dyDescent="0.25">
      <c r="A266" s="17" t="s">
        <v>70</v>
      </c>
      <c r="B266" s="18" t="s">
        <v>305</v>
      </c>
      <c r="C266" s="18" t="s">
        <v>3</v>
      </c>
      <c r="D266" s="19">
        <v>1000</v>
      </c>
    </row>
    <row r="267" spans="1:4" ht="25.5" x14ac:dyDescent="0.25">
      <c r="A267" s="17" t="s">
        <v>191</v>
      </c>
      <c r="B267" s="18" t="s">
        <v>192</v>
      </c>
      <c r="C267" s="18" t="s">
        <v>0</v>
      </c>
      <c r="D267" s="19">
        <v>2837.3</v>
      </c>
    </row>
    <row r="268" spans="1:4" x14ac:dyDescent="0.25">
      <c r="A268" s="17" t="s">
        <v>69</v>
      </c>
      <c r="B268" s="18" t="s">
        <v>193</v>
      </c>
      <c r="C268" s="18" t="s">
        <v>0</v>
      </c>
      <c r="D268" s="19">
        <v>739.4</v>
      </c>
    </row>
    <row r="269" spans="1:4" x14ac:dyDescent="0.25">
      <c r="A269" s="17" t="s">
        <v>115</v>
      </c>
      <c r="B269" s="18" t="s">
        <v>194</v>
      </c>
      <c r="C269" s="18" t="s">
        <v>0</v>
      </c>
      <c r="D269" s="19">
        <v>739.4</v>
      </c>
    </row>
    <row r="270" spans="1:4" x14ac:dyDescent="0.25">
      <c r="A270" s="17" t="s">
        <v>70</v>
      </c>
      <c r="B270" s="18" t="s">
        <v>194</v>
      </c>
      <c r="C270" s="18" t="s">
        <v>3</v>
      </c>
      <c r="D270" s="19">
        <v>32</v>
      </c>
    </row>
    <row r="271" spans="1:4" x14ac:dyDescent="0.25">
      <c r="A271" s="17" t="s">
        <v>68</v>
      </c>
      <c r="B271" s="18" t="s">
        <v>194</v>
      </c>
      <c r="C271" s="18" t="s">
        <v>2</v>
      </c>
      <c r="D271" s="19">
        <v>707.4</v>
      </c>
    </row>
    <row r="272" spans="1:4" x14ac:dyDescent="0.25">
      <c r="A272" s="17" t="s">
        <v>195</v>
      </c>
      <c r="B272" s="18" t="s">
        <v>275</v>
      </c>
      <c r="C272" s="18" t="s">
        <v>0</v>
      </c>
      <c r="D272" s="19">
        <v>2097.9</v>
      </c>
    </row>
    <row r="273" spans="1:4" x14ac:dyDescent="0.25">
      <c r="A273" s="17" t="s">
        <v>73</v>
      </c>
      <c r="B273" s="18" t="s">
        <v>275</v>
      </c>
      <c r="C273" s="18" t="s">
        <v>4</v>
      </c>
      <c r="D273" s="19">
        <v>2097.9</v>
      </c>
    </row>
    <row r="274" spans="1:4" ht="25.5" x14ac:dyDescent="0.25">
      <c r="A274" s="17" t="s">
        <v>66</v>
      </c>
      <c r="B274" s="18" t="s">
        <v>37</v>
      </c>
      <c r="C274" s="18" t="s">
        <v>0</v>
      </c>
      <c r="D274" s="19">
        <v>4700.6559999999999</v>
      </c>
    </row>
    <row r="275" spans="1:4" x14ac:dyDescent="0.25">
      <c r="A275" s="17" t="s">
        <v>69</v>
      </c>
      <c r="B275" s="18" t="s">
        <v>38</v>
      </c>
      <c r="C275" s="18" t="s">
        <v>0</v>
      </c>
      <c r="D275" s="19">
        <v>4700.6559999999999</v>
      </c>
    </row>
    <row r="276" spans="1:4" x14ac:dyDescent="0.25">
      <c r="A276" s="17" t="s">
        <v>100</v>
      </c>
      <c r="B276" s="18" t="s">
        <v>39</v>
      </c>
      <c r="C276" s="18" t="s">
        <v>0</v>
      </c>
      <c r="D276" s="19">
        <v>4700.6559999999999</v>
      </c>
    </row>
    <row r="277" spans="1:4" x14ac:dyDescent="0.25">
      <c r="A277" s="17" t="s">
        <v>70</v>
      </c>
      <c r="B277" s="18" t="s">
        <v>39</v>
      </c>
      <c r="C277" s="18" t="s">
        <v>3</v>
      </c>
      <c r="D277" s="19">
        <v>4191.6559999999999</v>
      </c>
    </row>
    <row r="278" spans="1:4" x14ac:dyDescent="0.25">
      <c r="A278" s="17" t="s">
        <v>80</v>
      </c>
      <c r="B278" s="18" t="s">
        <v>39</v>
      </c>
      <c r="C278" s="18" t="s">
        <v>6</v>
      </c>
      <c r="D278" s="19">
        <v>509</v>
      </c>
    </row>
    <row r="279" spans="1:4" ht="25.5" x14ac:dyDescent="0.25">
      <c r="A279" s="17" t="s">
        <v>196</v>
      </c>
      <c r="B279" s="18" t="s">
        <v>197</v>
      </c>
      <c r="C279" s="18" t="s">
        <v>0</v>
      </c>
      <c r="D279" s="19">
        <v>2310.5</v>
      </c>
    </row>
    <row r="280" spans="1:4" x14ac:dyDescent="0.25">
      <c r="A280" s="17" t="s">
        <v>69</v>
      </c>
      <c r="B280" s="18" t="s">
        <v>198</v>
      </c>
      <c r="C280" s="18" t="s">
        <v>0</v>
      </c>
      <c r="D280" s="19">
        <v>2310.5</v>
      </c>
    </row>
    <row r="281" spans="1:4" x14ac:dyDescent="0.25">
      <c r="A281" s="17" t="s">
        <v>199</v>
      </c>
      <c r="B281" s="18" t="s">
        <v>200</v>
      </c>
      <c r="C281" s="18" t="s">
        <v>0</v>
      </c>
      <c r="D281" s="19">
        <v>2310.5</v>
      </c>
    </row>
    <row r="282" spans="1:4" x14ac:dyDescent="0.25">
      <c r="A282" s="17" t="s">
        <v>70</v>
      </c>
      <c r="B282" s="18" t="s">
        <v>200</v>
      </c>
      <c r="C282" s="18" t="s">
        <v>3</v>
      </c>
      <c r="D282" s="19">
        <v>2310.5</v>
      </c>
    </row>
    <row r="283" spans="1:4" ht="25.5" x14ac:dyDescent="0.25">
      <c r="A283" s="17" t="s">
        <v>201</v>
      </c>
      <c r="B283" s="18" t="s">
        <v>202</v>
      </c>
      <c r="C283" s="18" t="s">
        <v>0</v>
      </c>
      <c r="D283" s="19">
        <v>10736.061</v>
      </c>
    </row>
    <row r="284" spans="1:4" x14ac:dyDescent="0.25">
      <c r="A284" s="17" t="s">
        <v>69</v>
      </c>
      <c r="B284" s="18" t="s">
        <v>203</v>
      </c>
      <c r="C284" s="18" t="s">
        <v>0</v>
      </c>
      <c r="D284" s="19">
        <v>1380</v>
      </c>
    </row>
    <row r="285" spans="1:4" ht="25.5" x14ac:dyDescent="0.25">
      <c r="A285" s="17" t="s">
        <v>204</v>
      </c>
      <c r="B285" s="18" t="s">
        <v>205</v>
      </c>
      <c r="C285" s="18" t="s">
        <v>0</v>
      </c>
      <c r="D285" s="19">
        <v>1380</v>
      </c>
    </row>
    <row r="286" spans="1:4" x14ac:dyDescent="0.25">
      <c r="A286" s="17" t="s">
        <v>70</v>
      </c>
      <c r="B286" s="18" t="s">
        <v>205</v>
      </c>
      <c r="C286" s="18" t="s">
        <v>3</v>
      </c>
      <c r="D286" s="19">
        <v>1380</v>
      </c>
    </row>
    <row r="287" spans="1:4" x14ac:dyDescent="0.25">
      <c r="A287" s="17" t="s">
        <v>61</v>
      </c>
      <c r="B287" s="18" t="s">
        <v>206</v>
      </c>
      <c r="C287" s="18" t="s">
        <v>0</v>
      </c>
      <c r="D287" s="19">
        <v>9356.0609999999997</v>
      </c>
    </row>
    <row r="288" spans="1:4" x14ac:dyDescent="0.25">
      <c r="A288" s="17" t="s">
        <v>207</v>
      </c>
      <c r="B288" s="18" t="s">
        <v>208</v>
      </c>
      <c r="C288" s="18" t="s">
        <v>0</v>
      </c>
      <c r="D288" s="19">
        <v>9356.0609999999997</v>
      </c>
    </row>
    <row r="289" spans="1:4" x14ac:dyDescent="0.25">
      <c r="A289" s="17" t="s">
        <v>209</v>
      </c>
      <c r="B289" s="18" t="s">
        <v>210</v>
      </c>
      <c r="C289" s="18" t="s">
        <v>0</v>
      </c>
      <c r="D289" s="19">
        <v>9356.0609999999997</v>
      </c>
    </row>
    <row r="290" spans="1:4" x14ac:dyDescent="0.25">
      <c r="A290" s="17" t="s">
        <v>70</v>
      </c>
      <c r="B290" s="18" t="s">
        <v>210</v>
      </c>
      <c r="C290" s="18" t="s">
        <v>3</v>
      </c>
      <c r="D290" s="19">
        <v>9356.0609999999997</v>
      </c>
    </row>
    <row r="291" spans="1:4" x14ac:dyDescent="0.25">
      <c r="A291" s="17" t="s">
        <v>211</v>
      </c>
      <c r="B291" s="18" t="s">
        <v>212</v>
      </c>
      <c r="C291" s="18" t="s">
        <v>0</v>
      </c>
      <c r="D291" s="19">
        <v>4573.72</v>
      </c>
    </row>
    <row r="292" spans="1:4" x14ac:dyDescent="0.25">
      <c r="A292" s="17" t="s">
        <v>213</v>
      </c>
      <c r="B292" s="18" t="s">
        <v>214</v>
      </c>
      <c r="C292" s="18" t="s">
        <v>0</v>
      </c>
      <c r="D292" s="19">
        <v>4573.72</v>
      </c>
    </row>
    <row r="293" spans="1:4" x14ac:dyDescent="0.25">
      <c r="A293" s="17" t="s">
        <v>95</v>
      </c>
      <c r="B293" s="18" t="s">
        <v>215</v>
      </c>
      <c r="C293" s="18" t="s">
        <v>0</v>
      </c>
      <c r="D293" s="19">
        <v>3608.32</v>
      </c>
    </row>
    <row r="294" spans="1:4" ht="29.25" customHeight="1" x14ac:dyDescent="0.25">
      <c r="A294" s="17" t="s">
        <v>72</v>
      </c>
      <c r="B294" s="18" t="s">
        <v>215</v>
      </c>
      <c r="C294" s="18" t="s">
        <v>5</v>
      </c>
      <c r="D294" s="19">
        <v>3478.9</v>
      </c>
    </row>
    <row r="295" spans="1:4" x14ac:dyDescent="0.25">
      <c r="A295" s="17" t="s">
        <v>70</v>
      </c>
      <c r="B295" s="18" t="s">
        <v>215</v>
      </c>
      <c r="C295" s="18" t="s">
        <v>3</v>
      </c>
      <c r="D295" s="19">
        <v>129.41999999999999</v>
      </c>
    </row>
    <row r="296" spans="1:4" x14ac:dyDescent="0.25">
      <c r="A296" s="17" t="s">
        <v>276</v>
      </c>
      <c r="B296" s="18" t="s">
        <v>277</v>
      </c>
      <c r="C296" s="18" t="s">
        <v>0</v>
      </c>
      <c r="D296" s="19">
        <v>965.4</v>
      </c>
    </row>
    <row r="297" spans="1:4" ht="26.25" customHeight="1" x14ac:dyDescent="0.25">
      <c r="A297" s="17" t="s">
        <v>72</v>
      </c>
      <c r="B297" s="18" t="s">
        <v>277</v>
      </c>
      <c r="C297" s="18" t="s">
        <v>5</v>
      </c>
      <c r="D297" s="19">
        <v>965.4</v>
      </c>
    </row>
  </sheetData>
  <mergeCells count="1">
    <mergeCell ref="A8:D8"/>
  </mergeCells>
  <pageMargins left="0.78740157480314965" right="0.78740157480314965" top="1.3779527559055118" bottom="0.59055118110236227" header="0" footer="0"/>
  <pageSetup paperSize="9" scale="85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7B73A3A-C377-49AF-946C-97834F8E1F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Пользователь</cp:lastModifiedBy>
  <cp:lastPrinted>2024-10-23T14:24:29Z</cp:lastPrinted>
  <dcterms:created xsi:type="dcterms:W3CDTF">2019-11-11T11:06:18Z</dcterms:created>
  <dcterms:modified xsi:type="dcterms:W3CDTF">2024-10-30T13:32:19Z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09_19_43)(12).xlsx</vt:lpwstr>
  </property>
  <property fmtid="{D5CDD505-2E9C-101B-9397-08002B2CF9AE}" pid="3" name="Название отчета">
    <vt:lpwstr>Вариант (новый от 13.01.2015 09_19_43)(12).xlsx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