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W:\Входящие\Расходы\Бюджет 2025\Бюджет для передачи в думу\пояснительная\"/>
    </mc:Choice>
  </mc:AlternateContent>
  <bookViews>
    <workbookView xWindow="0" yWindow="0" windowWidth="20490" windowHeight="7185" tabRatio="946"/>
  </bookViews>
  <sheets>
    <sheet name="свод" sheetId="20" r:id="rId1"/>
    <sheet name="Лист2" sheetId="2" r:id="rId2"/>
  </sheets>
  <externalReferences>
    <externalReference r:id="rId3"/>
  </externalReferences>
  <definedNames>
    <definedName name="_xlnm.Print_Area" localSheetId="0">свод!$A$1:$E$21</definedName>
  </definedNames>
  <calcPr calcId="162913"/>
</workbook>
</file>

<file path=xl/calcChain.xml><?xml version="1.0" encoding="utf-8"?>
<calcChain xmlns="http://schemas.openxmlformats.org/spreadsheetml/2006/main">
  <c r="D7" i="20" l="1"/>
  <c r="D9" i="20"/>
  <c r="D11" i="20"/>
  <c r="D15" i="20"/>
  <c r="D16" i="20"/>
  <c r="C7" i="20" l="1"/>
  <c r="E7" i="20"/>
  <c r="E9" i="20"/>
  <c r="C11" i="20"/>
  <c r="E11" i="20"/>
  <c r="C15" i="20"/>
  <c r="E15" i="20"/>
  <c r="C16" i="20"/>
  <c r="E16" i="20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D13" i="20" l="1"/>
  <c r="D20" i="20" s="1"/>
  <c r="C20" i="20"/>
  <c r="E13" i="20" l="1"/>
  <c r="E20" i="20" s="1"/>
</calcChain>
</file>

<file path=xl/sharedStrings.xml><?xml version="1.0" encoding="utf-8"?>
<sst xmlns="http://schemas.openxmlformats.org/spreadsheetml/2006/main" count="26" uniqueCount="26">
  <si>
    <t>х</t>
  </si>
  <si>
    <t>№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</si>
  <si>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</si>
  <si>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</si>
  <si>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</si>
  <si>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</si>
  <si>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</si>
  <si>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</si>
  <si>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</si>
  <si>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</si>
  <si>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</si>
  <si>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</si>
  <si>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</si>
  <si>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15</t>
  </si>
  <si>
    <t>16</t>
  </si>
  <si>
    <t>Непрограммные направления расходов</t>
  </si>
  <si>
    <t>13</t>
  </si>
  <si>
    <t>Условно утвержденные расходы</t>
  </si>
  <si>
    <t>2025 год</t>
  </si>
  <si>
    <t>Наименование программы/расходов</t>
  </si>
  <si>
    <t>2026 год</t>
  </si>
  <si>
    <t>Итого</t>
  </si>
  <si>
    <t>06</t>
  </si>
  <si>
    <t>12</t>
  </si>
  <si>
    <t>Приложение № 3 к пояснительной записке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</si>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</sst>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5" fillId="3" borderId="2">
      <alignment horizontal="right" vertical="top" shrinkToFit="1"/>
    </xf>
    <xf numFmtId="0" fontId="5" fillId="0" borderId="2">
      <alignment vertical="top" wrapText="1"/>
    </xf>
    <xf numFmtId="164" fontId="5" fillId="4" borderId="2">
      <alignment horizontal="right" vertical="top" shrinkToFit="1"/>
    </xf>
  </cellStyleXfs>
  <cellXfs count="17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2" applyFont="1"/>
    <xf numFmtId="49" fontId="3" fillId="0" borderId="1" xfId="0" applyNumberFormat="1" applyFont="1" applyFill="1" applyBorder="1" applyAlignment="1">
      <alignment horizontal="right"/>
    </xf>
    <xf numFmtId="164" fontId="6" fillId="0" borderId="2" xfId="3" applyNumberFormat="1" applyFont="1" applyFill="1" applyProtection="1">
      <alignment horizontal="right" vertical="top" shrinkToFit="1"/>
    </xf>
    <xf numFmtId="49" fontId="7" fillId="0" borderId="1" xfId="0" applyNumberFormat="1" applyFont="1" applyFill="1" applyBorder="1" applyAlignment="1">
      <alignment wrapText="1"/>
    </xf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left" wrapText="1"/>
    </xf>
    <xf numFmtId="49" fontId="6" fillId="0" borderId="2" xfId="4" applyNumberFormat="1" applyFont="1" applyFill="1" applyProtection="1">
      <alignment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</cellXfs>
  <cellStyles count="6">
    <cellStyle name="st26" xfId="3"/>
    <cellStyle name="st27" xfId="5"/>
    <cellStyle name="xl3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93;&#1086;&#1076;&#1103;&#1097;&#1080;&#1077;/&#1056;&#1072;&#1089;&#1093;&#1086;&#1076;&#1099;/&#1041;&#1102;&#1076;&#1078;&#1077;&#1090;%202025/&#1057;&#1042;&#1054;&#1044;&#1067;/&#1057;&#1042;&#1054;&#1044;-1%202025%20&#1087;&#1086;&#1089;&#1083;&#1077;%20&#1087;&#1088;&#1086;&#1074;&#1077;&#1076;.&#1082;&#1086;&#1084;&#1080;&#1089;&#1089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л(51)"/>
      <sheetName val="з пл(52)"/>
      <sheetName val="з пл(53)"/>
      <sheetName val="з пл(61)"/>
      <sheetName val="эл.эн."/>
      <sheetName val="тепло"/>
      <sheetName val="водаТКО"/>
      <sheetName val="обр(51)"/>
      <sheetName val="культ(52)"/>
      <sheetName val="физк(53)"/>
      <sheetName val="ППМИ(54)"/>
      <sheetName val="ОБЖ(56)"/>
      <sheetName val="ком(57)"/>
      <sheetName val="энер(58)"/>
      <sheetName val="ул-дор сеть(59)"/>
      <sheetName val="имущ(60)"/>
      <sheetName val="управ(61)"/>
      <sheetName val="переселение (63)"/>
      <sheetName val="благ(62)"/>
      <sheetName val="молодежь (65)"/>
      <sheetName val="МЖФ(66)"/>
      <sheetName val="террит(67)"/>
      <sheetName val="ФСГС(69)"/>
      <sheetName val="ДУМА(70)"/>
      <sheetName val="КСК(70)"/>
      <sheetName val="свод"/>
      <sheetName val="прив гаш"/>
      <sheetName val="по расхода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B3" t="str">
            <v>МП "Развитие образования городского округа города Котельнича Кировской области" на 2022-2027 годы</v>
          </cell>
        </row>
        <row r="4">
          <cell r="B4" t="str">
            <v>МП "Развитие культуры городского округа города Котельнича Кировской области" на 2022-2027 годы</v>
          </cell>
        </row>
        <row r="5">
          <cell r="B5" t="str">
            <v>МП "Развитие физической культуры и спорта городского округа города Котельнича Кировской области" на 2022-2027 годы</v>
          </cell>
        </row>
        <row r="6">
          <cell r="B6" t="str">
            <v>МП "Содействие развитию гражданского общества, поддержка социально 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    </cell>
          <cell r="G6">
            <v>745.90000000000009</v>
          </cell>
          <cell r="H6">
            <v>1671.3</v>
          </cell>
          <cell r="I6">
            <v>1671.3</v>
          </cell>
        </row>
        <row r="7">
          <cell r="B7" t="str">
            <v>МП "Обеспечение безопасности жизнедеятельности населения в городском округе городе Котельниче Кировской области" на 2022-2027 годы</v>
          </cell>
        </row>
        <row r="9">
          <cell r="B9" t="str">
            <v>МП "Энергоэффективность и развитие энергетики городского округа города Котельнича Кировской области" на 2022-2027 годы</v>
          </cell>
          <cell r="H9">
            <v>5283</v>
          </cell>
          <cell r="I9">
            <v>5081</v>
          </cell>
        </row>
        <row r="10">
          <cell r="B10" t="str">
            <v>МП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    </cell>
        </row>
        <row r="11">
          <cell r="B11" t="str">
            <v>МП "Управление муниципальным имуществом городского округа города Котельнича Кировской области" на 2022-2027 годы</v>
          </cell>
          <cell r="G11">
            <v>2675.9</v>
          </cell>
          <cell r="H11">
            <v>2419.4</v>
          </cell>
          <cell r="I11">
            <v>1821.9</v>
          </cell>
        </row>
        <row r="12">
          <cell r="B12" t="str">
            <v>МП "Развитие муниципального управления городского округа города Котельнича Кировской области" на 2022-2027 годы</v>
          </cell>
        </row>
        <row r="13">
          <cell r="B13" t="str">
            <v>МП "Благоустройство на территории городского округа города Котельнича Кировской области" на 2022-2027 годы</v>
          </cell>
          <cell r="H13">
            <v>6812.1728035200003</v>
          </cell>
          <cell r="I13">
            <v>6812.1728035200003</v>
          </cell>
        </row>
        <row r="15">
          <cell r="B15" t="str">
            <v>МП "Повышение эффективности реализации молодежной политики в муниципальном образовании городской округ город Котельнич Кировской области" на 2022-2027 годы</v>
          </cell>
        </row>
        <row r="16">
          <cell r="B16" t="str">
            <v>МП "Восстановление и содержание муниципального жилого фонда городского округа города Котельнича Кировской области" на 2022-2027 годы</v>
          </cell>
          <cell r="G16">
            <v>3867.5</v>
          </cell>
          <cell r="H16">
            <v>3867.5</v>
          </cell>
          <cell r="I16">
            <v>3867.5</v>
          </cell>
        </row>
        <row r="17">
          <cell r="B17" t="str">
            <v>МП "Территориальное развитие муниципального образования городской округ город Котельнич Кировской области" на 2022-2027 годы</v>
          </cell>
          <cell r="G17">
            <v>300</v>
          </cell>
          <cell r="H17">
            <v>0</v>
          </cell>
          <cell r="I17">
            <v>0</v>
          </cell>
        </row>
        <row r="18">
          <cell r="B18" t="str">
            <v>МП "Формирование современной городской среды муниципального образования городской округ город Котельнича Кировской области" на 2018-2025 годы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topLeftCell="A16" zoomScale="80" zoomScaleNormal="80" workbookViewId="0">
      <selection activeCell="E20" sqref="E20"/>
    </sheetView>
  </sheetViews>
  <sheetFormatPr defaultRowHeight="18.75" x14ac:dyDescent="0.3"/>
  <cols>
    <col min="1" max="1" width="3.85546875" style="1" customWidth="1"/>
    <col min="2" max="2" width="72.140625" style="5" customWidth="1"/>
    <col min="3" max="3" width="15.85546875" style="1" customWidth="1"/>
    <col min="4" max="4" width="16.7109375" style="1" customWidth="1"/>
    <col min="5" max="5" width="18.140625" style="1" bestFit="1" customWidth="1"/>
    <col min="6" max="252" width="9.140625" style="1"/>
    <col min="253" max="253" width="3.85546875" style="1" customWidth="1"/>
    <col min="254" max="254" width="72.140625" style="1" customWidth="1"/>
    <col min="255" max="255" width="18.85546875" style="1" customWidth="1"/>
    <col min="256" max="257" width="18" style="1" customWidth="1"/>
    <col min="258" max="258" width="20.140625" style="1" customWidth="1"/>
    <col min="259" max="259" width="15.85546875" style="1" customWidth="1"/>
    <col min="260" max="260" width="16.7109375" style="1" customWidth="1"/>
    <col min="261" max="261" width="15" style="1" customWidth="1"/>
    <col min="262" max="508" width="9.140625" style="1"/>
    <col min="509" max="509" width="3.85546875" style="1" customWidth="1"/>
    <col min="510" max="510" width="72.140625" style="1" customWidth="1"/>
    <col min="511" max="511" width="18.85546875" style="1" customWidth="1"/>
    <col min="512" max="513" width="18" style="1" customWidth="1"/>
    <col min="514" max="514" width="20.140625" style="1" customWidth="1"/>
    <col min="515" max="515" width="15.85546875" style="1" customWidth="1"/>
    <col min="516" max="516" width="16.7109375" style="1" customWidth="1"/>
    <col min="517" max="517" width="15" style="1" customWidth="1"/>
    <col min="518" max="764" width="9.140625" style="1"/>
    <col min="765" max="765" width="3.85546875" style="1" customWidth="1"/>
    <col min="766" max="766" width="72.140625" style="1" customWidth="1"/>
    <col min="767" max="767" width="18.85546875" style="1" customWidth="1"/>
    <col min="768" max="769" width="18" style="1" customWidth="1"/>
    <col min="770" max="770" width="20.140625" style="1" customWidth="1"/>
    <col min="771" max="771" width="15.85546875" style="1" customWidth="1"/>
    <col min="772" max="772" width="16.7109375" style="1" customWidth="1"/>
    <col min="773" max="773" width="15" style="1" customWidth="1"/>
    <col min="774" max="1020" width="9.140625" style="1"/>
    <col min="1021" max="1021" width="3.85546875" style="1" customWidth="1"/>
    <col min="1022" max="1022" width="72.140625" style="1" customWidth="1"/>
    <col min="1023" max="1023" width="18.85546875" style="1" customWidth="1"/>
    <col min="1024" max="1025" width="18" style="1" customWidth="1"/>
    <col min="1026" max="1026" width="20.140625" style="1" customWidth="1"/>
    <col min="1027" max="1027" width="15.85546875" style="1" customWidth="1"/>
    <col min="1028" max="1028" width="16.7109375" style="1" customWidth="1"/>
    <col min="1029" max="1029" width="15" style="1" customWidth="1"/>
    <col min="1030" max="1276" width="9.140625" style="1"/>
    <col min="1277" max="1277" width="3.85546875" style="1" customWidth="1"/>
    <col min="1278" max="1278" width="72.140625" style="1" customWidth="1"/>
    <col min="1279" max="1279" width="18.85546875" style="1" customWidth="1"/>
    <col min="1280" max="1281" width="18" style="1" customWidth="1"/>
    <col min="1282" max="1282" width="20.140625" style="1" customWidth="1"/>
    <col min="1283" max="1283" width="15.85546875" style="1" customWidth="1"/>
    <col min="1284" max="1284" width="16.7109375" style="1" customWidth="1"/>
    <col min="1285" max="1285" width="15" style="1" customWidth="1"/>
    <col min="1286" max="1532" width="9.140625" style="1"/>
    <col min="1533" max="1533" width="3.85546875" style="1" customWidth="1"/>
    <col min="1534" max="1534" width="72.140625" style="1" customWidth="1"/>
    <col min="1535" max="1535" width="18.85546875" style="1" customWidth="1"/>
    <col min="1536" max="1537" width="18" style="1" customWidth="1"/>
    <col min="1538" max="1538" width="20.140625" style="1" customWidth="1"/>
    <col min="1539" max="1539" width="15.85546875" style="1" customWidth="1"/>
    <col min="1540" max="1540" width="16.7109375" style="1" customWidth="1"/>
    <col min="1541" max="1541" width="15" style="1" customWidth="1"/>
    <col min="1542" max="1788" width="9.140625" style="1"/>
    <col min="1789" max="1789" width="3.85546875" style="1" customWidth="1"/>
    <col min="1790" max="1790" width="72.140625" style="1" customWidth="1"/>
    <col min="1791" max="1791" width="18.85546875" style="1" customWidth="1"/>
    <col min="1792" max="1793" width="18" style="1" customWidth="1"/>
    <col min="1794" max="1794" width="20.140625" style="1" customWidth="1"/>
    <col min="1795" max="1795" width="15.85546875" style="1" customWidth="1"/>
    <col min="1796" max="1796" width="16.7109375" style="1" customWidth="1"/>
    <col min="1797" max="1797" width="15" style="1" customWidth="1"/>
    <col min="1798" max="2044" width="9.140625" style="1"/>
    <col min="2045" max="2045" width="3.85546875" style="1" customWidth="1"/>
    <col min="2046" max="2046" width="72.140625" style="1" customWidth="1"/>
    <col min="2047" max="2047" width="18.85546875" style="1" customWidth="1"/>
    <col min="2048" max="2049" width="18" style="1" customWidth="1"/>
    <col min="2050" max="2050" width="20.140625" style="1" customWidth="1"/>
    <col min="2051" max="2051" width="15.85546875" style="1" customWidth="1"/>
    <col min="2052" max="2052" width="16.7109375" style="1" customWidth="1"/>
    <col min="2053" max="2053" width="15" style="1" customWidth="1"/>
    <col min="2054" max="2300" width="9.140625" style="1"/>
    <col min="2301" max="2301" width="3.85546875" style="1" customWidth="1"/>
    <col min="2302" max="2302" width="72.140625" style="1" customWidth="1"/>
    <col min="2303" max="2303" width="18.85546875" style="1" customWidth="1"/>
    <col min="2304" max="2305" width="18" style="1" customWidth="1"/>
    <col min="2306" max="2306" width="20.140625" style="1" customWidth="1"/>
    <col min="2307" max="2307" width="15.85546875" style="1" customWidth="1"/>
    <col min="2308" max="2308" width="16.7109375" style="1" customWidth="1"/>
    <col min="2309" max="2309" width="15" style="1" customWidth="1"/>
    <col min="2310" max="2556" width="9.140625" style="1"/>
    <col min="2557" max="2557" width="3.85546875" style="1" customWidth="1"/>
    <col min="2558" max="2558" width="72.140625" style="1" customWidth="1"/>
    <col min="2559" max="2559" width="18.85546875" style="1" customWidth="1"/>
    <col min="2560" max="2561" width="18" style="1" customWidth="1"/>
    <col min="2562" max="2562" width="20.140625" style="1" customWidth="1"/>
    <col min="2563" max="2563" width="15.85546875" style="1" customWidth="1"/>
    <col min="2564" max="2564" width="16.7109375" style="1" customWidth="1"/>
    <col min="2565" max="2565" width="15" style="1" customWidth="1"/>
    <col min="2566" max="2812" width="9.140625" style="1"/>
    <col min="2813" max="2813" width="3.85546875" style="1" customWidth="1"/>
    <col min="2814" max="2814" width="72.140625" style="1" customWidth="1"/>
    <col min="2815" max="2815" width="18.85546875" style="1" customWidth="1"/>
    <col min="2816" max="2817" width="18" style="1" customWidth="1"/>
    <col min="2818" max="2818" width="20.140625" style="1" customWidth="1"/>
    <col min="2819" max="2819" width="15.85546875" style="1" customWidth="1"/>
    <col min="2820" max="2820" width="16.7109375" style="1" customWidth="1"/>
    <col min="2821" max="2821" width="15" style="1" customWidth="1"/>
    <col min="2822" max="3068" width="9.140625" style="1"/>
    <col min="3069" max="3069" width="3.85546875" style="1" customWidth="1"/>
    <col min="3070" max="3070" width="72.140625" style="1" customWidth="1"/>
    <col min="3071" max="3071" width="18.85546875" style="1" customWidth="1"/>
    <col min="3072" max="3073" width="18" style="1" customWidth="1"/>
    <col min="3074" max="3074" width="20.140625" style="1" customWidth="1"/>
    <col min="3075" max="3075" width="15.85546875" style="1" customWidth="1"/>
    <col min="3076" max="3076" width="16.7109375" style="1" customWidth="1"/>
    <col min="3077" max="3077" width="15" style="1" customWidth="1"/>
    <col min="3078" max="3324" width="9.140625" style="1"/>
    <col min="3325" max="3325" width="3.85546875" style="1" customWidth="1"/>
    <col min="3326" max="3326" width="72.140625" style="1" customWidth="1"/>
    <col min="3327" max="3327" width="18.85546875" style="1" customWidth="1"/>
    <col min="3328" max="3329" width="18" style="1" customWidth="1"/>
    <col min="3330" max="3330" width="20.140625" style="1" customWidth="1"/>
    <col min="3331" max="3331" width="15.85546875" style="1" customWidth="1"/>
    <col min="3332" max="3332" width="16.7109375" style="1" customWidth="1"/>
    <col min="3333" max="3333" width="15" style="1" customWidth="1"/>
    <col min="3334" max="3580" width="9.140625" style="1"/>
    <col min="3581" max="3581" width="3.85546875" style="1" customWidth="1"/>
    <col min="3582" max="3582" width="72.140625" style="1" customWidth="1"/>
    <col min="3583" max="3583" width="18.85546875" style="1" customWidth="1"/>
    <col min="3584" max="3585" width="18" style="1" customWidth="1"/>
    <col min="3586" max="3586" width="20.140625" style="1" customWidth="1"/>
    <col min="3587" max="3587" width="15.85546875" style="1" customWidth="1"/>
    <col min="3588" max="3588" width="16.7109375" style="1" customWidth="1"/>
    <col min="3589" max="3589" width="15" style="1" customWidth="1"/>
    <col min="3590" max="3836" width="9.140625" style="1"/>
    <col min="3837" max="3837" width="3.85546875" style="1" customWidth="1"/>
    <col min="3838" max="3838" width="72.140625" style="1" customWidth="1"/>
    <col min="3839" max="3839" width="18.85546875" style="1" customWidth="1"/>
    <col min="3840" max="3841" width="18" style="1" customWidth="1"/>
    <col min="3842" max="3842" width="20.140625" style="1" customWidth="1"/>
    <col min="3843" max="3843" width="15.85546875" style="1" customWidth="1"/>
    <col min="3844" max="3844" width="16.7109375" style="1" customWidth="1"/>
    <col min="3845" max="3845" width="15" style="1" customWidth="1"/>
    <col min="3846" max="4092" width="9.140625" style="1"/>
    <col min="4093" max="4093" width="3.85546875" style="1" customWidth="1"/>
    <col min="4094" max="4094" width="72.140625" style="1" customWidth="1"/>
    <col min="4095" max="4095" width="18.85546875" style="1" customWidth="1"/>
    <col min="4096" max="4097" width="18" style="1" customWidth="1"/>
    <col min="4098" max="4098" width="20.140625" style="1" customWidth="1"/>
    <col min="4099" max="4099" width="15.85546875" style="1" customWidth="1"/>
    <col min="4100" max="4100" width="16.7109375" style="1" customWidth="1"/>
    <col min="4101" max="4101" width="15" style="1" customWidth="1"/>
    <col min="4102" max="4348" width="9.140625" style="1"/>
    <col min="4349" max="4349" width="3.85546875" style="1" customWidth="1"/>
    <col min="4350" max="4350" width="72.140625" style="1" customWidth="1"/>
    <col min="4351" max="4351" width="18.85546875" style="1" customWidth="1"/>
    <col min="4352" max="4353" width="18" style="1" customWidth="1"/>
    <col min="4354" max="4354" width="20.140625" style="1" customWidth="1"/>
    <col min="4355" max="4355" width="15.85546875" style="1" customWidth="1"/>
    <col min="4356" max="4356" width="16.7109375" style="1" customWidth="1"/>
    <col min="4357" max="4357" width="15" style="1" customWidth="1"/>
    <col min="4358" max="4604" width="9.140625" style="1"/>
    <col min="4605" max="4605" width="3.85546875" style="1" customWidth="1"/>
    <col min="4606" max="4606" width="72.140625" style="1" customWidth="1"/>
    <col min="4607" max="4607" width="18.85546875" style="1" customWidth="1"/>
    <col min="4608" max="4609" width="18" style="1" customWidth="1"/>
    <col min="4610" max="4610" width="20.140625" style="1" customWidth="1"/>
    <col min="4611" max="4611" width="15.85546875" style="1" customWidth="1"/>
    <col min="4612" max="4612" width="16.7109375" style="1" customWidth="1"/>
    <col min="4613" max="4613" width="15" style="1" customWidth="1"/>
    <col min="4614" max="4860" width="9.140625" style="1"/>
    <col min="4861" max="4861" width="3.85546875" style="1" customWidth="1"/>
    <col min="4862" max="4862" width="72.140625" style="1" customWidth="1"/>
    <col min="4863" max="4863" width="18.85546875" style="1" customWidth="1"/>
    <col min="4864" max="4865" width="18" style="1" customWidth="1"/>
    <col min="4866" max="4866" width="20.140625" style="1" customWidth="1"/>
    <col min="4867" max="4867" width="15.85546875" style="1" customWidth="1"/>
    <col min="4868" max="4868" width="16.7109375" style="1" customWidth="1"/>
    <col min="4869" max="4869" width="15" style="1" customWidth="1"/>
    <col min="4870" max="5116" width="9.140625" style="1"/>
    <col min="5117" max="5117" width="3.85546875" style="1" customWidth="1"/>
    <col min="5118" max="5118" width="72.140625" style="1" customWidth="1"/>
    <col min="5119" max="5119" width="18.85546875" style="1" customWidth="1"/>
    <col min="5120" max="5121" width="18" style="1" customWidth="1"/>
    <col min="5122" max="5122" width="20.140625" style="1" customWidth="1"/>
    <col min="5123" max="5123" width="15.85546875" style="1" customWidth="1"/>
    <col min="5124" max="5124" width="16.7109375" style="1" customWidth="1"/>
    <col min="5125" max="5125" width="15" style="1" customWidth="1"/>
    <col min="5126" max="5372" width="9.140625" style="1"/>
    <col min="5373" max="5373" width="3.85546875" style="1" customWidth="1"/>
    <col min="5374" max="5374" width="72.140625" style="1" customWidth="1"/>
    <col min="5375" max="5375" width="18.85546875" style="1" customWidth="1"/>
    <col min="5376" max="5377" width="18" style="1" customWidth="1"/>
    <col min="5378" max="5378" width="20.140625" style="1" customWidth="1"/>
    <col min="5379" max="5379" width="15.85546875" style="1" customWidth="1"/>
    <col min="5380" max="5380" width="16.7109375" style="1" customWidth="1"/>
    <col min="5381" max="5381" width="15" style="1" customWidth="1"/>
    <col min="5382" max="5628" width="9.140625" style="1"/>
    <col min="5629" max="5629" width="3.85546875" style="1" customWidth="1"/>
    <col min="5630" max="5630" width="72.140625" style="1" customWidth="1"/>
    <col min="5631" max="5631" width="18.85546875" style="1" customWidth="1"/>
    <col min="5632" max="5633" width="18" style="1" customWidth="1"/>
    <col min="5634" max="5634" width="20.140625" style="1" customWidth="1"/>
    <col min="5635" max="5635" width="15.85546875" style="1" customWidth="1"/>
    <col min="5636" max="5636" width="16.7109375" style="1" customWidth="1"/>
    <col min="5637" max="5637" width="15" style="1" customWidth="1"/>
    <col min="5638" max="5884" width="9.140625" style="1"/>
    <col min="5885" max="5885" width="3.85546875" style="1" customWidth="1"/>
    <col min="5886" max="5886" width="72.140625" style="1" customWidth="1"/>
    <col min="5887" max="5887" width="18.85546875" style="1" customWidth="1"/>
    <col min="5888" max="5889" width="18" style="1" customWidth="1"/>
    <col min="5890" max="5890" width="20.140625" style="1" customWidth="1"/>
    <col min="5891" max="5891" width="15.85546875" style="1" customWidth="1"/>
    <col min="5892" max="5892" width="16.7109375" style="1" customWidth="1"/>
    <col min="5893" max="5893" width="15" style="1" customWidth="1"/>
    <col min="5894" max="6140" width="9.140625" style="1"/>
    <col min="6141" max="6141" width="3.85546875" style="1" customWidth="1"/>
    <col min="6142" max="6142" width="72.140625" style="1" customWidth="1"/>
    <col min="6143" max="6143" width="18.85546875" style="1" customWidth="1"/>
    <col min="6144" max="6145" width="18" style="1" customWidth="1"/>
    <col min="6146" max="6146" width="20.140625" style="1" customWidth="1"/>
    <col min="6147" max="6147" width="15.85546875" style="1" customWidth="1"/>
    <col min="6148" max="6148" width="16.7109375" style="1" customWidth="1"/>
    <col min="6149" max="6149" width="15" style="1" customWidth="1"/>
    <col min="6150" max="6396" width="9.140625" style="1"/>
    <col min="6397" max="6397" width="3.85546875" style="1" customWidth="1"/>
    <col min="6398" max="6398" width="72.140625" style="1" customWidth="1"/>
    <col min="6399" max="6399" width="18.85546875" style="1" customWidth="1"/>
    <col min="6400" max="6401" width="18" style="1" customWidth="1"/>
    <col min="6402" max="6402" width="20.140625" style="1" customWidth="1"/>
    <col min="6403" max="6403" width="15.85546875" style="1" customWidth="1"/>
    <col min="6404" max="6404" width="16.7109375" style="1" customWidth="1"/>
    <col min="6405" max="6405" width="15" style="1" customWidth="1"/>
    <col min="6406" max="6652" width="9.140625" style="1"/>
    <col min="6653" max="6653" width="3.85546875" style="1" customWidth="1"/>
    <col min="6654" max="6654" width="72.140625" style="1" customWidth="1"/>
    <col min="6655" max="6655" width="18.85546875" style="1" customWidth="1"/>
    <col min="6656" max="6657" width="18" style="1" customWidth="1"/>
    <col min="6658" max="6658" width="20.140625" style="1" customWidth="1"/>
    <col min="6659" max="6659" width="15.85546875" style="1" customWidth="1"/>
    <col min="6660" max="6660" width="16.7109375" style="1" customWidth="1"/>
    <col min="6661" max="6661" width="15" style="1" customWidth="1"/>
    <col min="6662" max="6908" width="9.140625" style="1"/>
    <col min="6909" max="6909" width="3.85546875" style="1" customWidth="1"/>
    <col min="6910" max="6910" width="72.140625" style="1" customWidth="1"/>
    <col min="6911" max="6911" width="18.85546875" style="1" customWidth="1"/>
    <col min="6912" max="6913" width="18" style="1" customWidth="1"/>
    <col min="6914" max="6914" width="20.140625" style="1" customWidth="1"/>
    <col min="6915" max="6915" width="15.85546875" style="1" customWidth="1"/>
    <col min="6916" max="6916" width="16.7109375" style="1" customWidth="1"/>
    <col min="6917" max="6917" width="15" style="1" customWidth="1"/>
    <col min="6918" max="7164" width="9.140625" style="1"/>
    <col min="7165" max="7165" width="3.85546875" style="1" customWidth="1"/>
    <col min="7166" max="7166" width="72.140625" style="1" customWidth="1"/>
    <col min="7167" max="7167" width="18.85546875" style="1" customWidth="1"/>
    <col min="7168" max="7169" width="18" style="1" customWidth="1"/>
    <col min="7170" max="7170" width="20.140625" style="1" customWidth="1"/>
    <col min="7171" max="7171" width="15.85546875" style="1" customWidth="1"/>
    <col min="7172" max="7172" width="16.7109375" style="1" customWidth="1"/>
    <col min="7173" max="7173" width="15" style="1" customWidth="1"/>
    <col min="7174" max="7420" width="9.140625" style="1"/>
    <col min="7421" max="7421" width="3.85546875" style="1" customWidth="1"/>
    <col min="7422" max="7422" width="72.140625" style="1" customWidth="1"/>
    <col min="7423" max="7423" width="18.85546875" style="1" customWidth="1"/>
    <col min="7424" max="7425" width="18" style="1" customWidth="1"/>
    <col min="7426" max="7426" width="20.140625" style="1" customWidth="1"/>
    <col min="7427" max="7427" width="15.85546875" style="1" customWidth="1"/>
    <col min="7428" max="7428" width="16.7109375" style="1" customWidth="1"/>
    <col min="7429" max="7429" width="15" style="1" customWidth="1"/>
    <col min="7430" max="7676" width="9.140625" style="1"/>
    <col min="7677" max="7677" width="3.85546875" style="1" customWidth="1"/>
    <col min="7678" max="7678" width="72.140625" style="1" customWidth="1"/>
    <col min="7679" max="7679" width="18.85546875" style="1" customWidth="1"/>
    <col min="7680" max="7681" width="18" style="1" customWidth="1"/>
    <col min="7682" max="7682" width="20.140625" style="1" customWidth="1"/>
    <col min="7683" max="7683" width="15.85546875" style="1" customWidth="1"/>
    <col min="7684" max="7684" width="16.7109375" style="1" customWidth="1"/>
    <col min="7685" max="7685" width="15" style="1" customWidth="1"/>
    <col min="7686" max="7932" width="9.140625" style="1"/>
    <col min="7933" max="7933" width="3.85546875" style="1" customWidth="1"/>
    <col min="7934" max="7934" width="72.140625" style="1" customWidth="1"/>
    <col min="7935" max="7935" width="18.85546875" style="1" customWidth="1"/>
    <col min="7936" max="7937" width="18" style="1" customWidth="1"/>
    <col min="7938" max="7938" width="20.140625" style="1" customWidth="1"/>
    <col min="7939" max="7939" width="15.85546875" style="1" customWidth="1"/>
    <col min="7940" max="7940" width="16.7109375" style="1" customWidth="1"/>
    <col min="7941" max="7941" width="15" style="1" customWidth="1"/>
    <col min="7942" max="8188" width="9.140625" style="1"/>
    <col min="8189" max="8189" width="3.85546875" style="1" customWidth="1"/>
    <col min="8190" max="8190" width="72.140625" style="1" customWidth="1"/>
    <col min="8191" max="8191" width="18.85546875" style="1" customWidth="1"/>
    <col min="8192" max="8193" width="18" style="1" customWidth="1"/>
    <col min="8194" max="8194" width="20.140625" style="1" customWidth="1"/>
    <col min="8195" max="8195" width="15.85546875" style="1" customWidth="1"/>
    <col min="8196" max="8196" width="16.7109375" style="1" customWidth="1"/>
    <col min="8197" max="8197" width="15" style="1" customWidth="1"/>
    <col min="8198" max="8444" width="9.140625" style="1"/>
    <col min="8445" max="8445" width="3.85546875" style="1" customWidth="1"/>
    <col min="8446" max="8446" width="72.140625" style="1" customWidth="1"/>
    <col min="8447" max="8447" width="18.85546875" style="1" customWidth="1"/>
    <col min="8448" max="8449" width="18" style="1" customWidth="1"/>
    <col min="8450" max="8450" width="20.140625" style="1" customWidth="1"/>
    <col min="8451" max="8451" width="15.85546875" style="1" customWidth="1"/>
    <col min="8452" max="8452" width="16.7109375" style="1" customWidth="1"/>
    <col min="8453" max="8453" width="15" style="1" customWidth="1"/>
    <col min="8454" max="8700" width="9.140625" style="1"/>
    <col min="8701" max="8701" width="3.85546875" style="1" customWidth="1"/>
    <col min="8702" max="8702" width="72.140625" style="1" customWidth="1"/>
    <col min="8703" max="8703" width="18.85546875" style="1" customWidth="1"/>
    <col min="8704" max="8705" width="18" style="1" customWidth="1"/>
    <col min="8706" max="8706" width="20.140625" style="1" customWidth="1"/>
    <col min="8707" max="8707" width="15.85546875" style="1" customWidth="1"/>
    <col min="8708" max="8708" width="16.7109375" style="1" customWidth="1"/>
    <col min="8709" max="8709" width="15" style="1" customWidth="1"/>
    <col min="8710" max="8956" width="9.140625" style="1"/>
    <col min="8957" max="8957" width="3.85546875" style="1" customWidth="1"/>
    <col min="8958" max="8958" width="72.140625" style="1" customWidth="1"/>
    <col min="8959" max="8959" width="18.85546875" style="1" customWidth="1"/>
    <col min="8960" max="8961" width="18" style="1" customWidth="1"/>
    <col min="8962" max="8962" width="20.140625" style="1" customWidth="1"/>
    <col min="8963" max="8963" width="15.85546875" style="1" customWidth="1"/>
    <col min="8964" max="8964" width="16.7109375" style="1" customWidth="1"/>
    <col min="8965" max="8965" width="15" style="1" customWidth="1"/>
    <col min="8966" max="9212" width="9.140625" style="1"/>
    <col min="9213" max="9213" width="3.85546875" style="1" customWidth="1"/>
    <col min="9214" max="9214" width="72.140625" style="1" customWidth="1"/>
    <col min="9215" max="9215" width="18.85546875" style="1" customWidth="1"/>
    <col min="9216" max="9217" width="18" style="1" customWidth="1"/>
    <col min="9218" max="9218" width="20.140625" style="1" customWidth="1"/>
    <col min="9219" max="9219" width="15.85546875" style="1" customWidth="1"/>
    <col min="9220" max="9220" width="16.7109375" style="1" customWidth="1"/>
    <col min="9221" max="9221" width="15" style="1" customWidth="1"/>
    <col min="9222" max="9468" width="9.140625" style="1"/>
    <col min="9469" max="9469" width="3.85546875" style="1" customWidth="1"/>
    <col min="9470" max="9470" width="72.140625" style="1" customWidth="1"/>
    <col min="9471" max="9471" width="18.85546875" style="1" customWidth="1"/>
    <col min="9472" max="9473" width="18" style="1" customWidth="1"/>
    <col min="9474" max="9474" width="20.140625" style="1" customWidth="1"/>
    <col min="9475" max="9475" width="15.85546875" style="1" customWidth="1"/>
    <col min="9476" max="9476" width="16.7109375" style="1" customWidth="1"/>
    <col min="9477" max="9477" width="15" style="1" customWidth="1"/>
    <col min="9478" max="9724" width="9.140625" style="1"/>
    <col min="9725" max="9725" width="3.85546875" style="1" customWidth="1"/>
    <col min="9726" max="9726" width="72.140625" style="1" customWidth="1"/>
    <col min="9727" max="9727" width="18.85546875" style="1" customWidth="1"/>
    <col min="9728" max="9729" width="18" style="1" customWidth="1"/>
    <col min="9730" max="9730" width="20.140625" style="1" customWidth="1"/>
    <col min="9731" max="9731" width="15.85546875" style="1" customWidth="1"/>
    <col min="9732" max="9732" width="16.7109375" style="1" customWidth="1"/>
    <col min="9733" max="9733" width="15" style="1" customWidth="1"/>
    <col min="9734" max="9980" width="9.140625" style="1"/>
    <col min="9981" max="9981" width="3.85546875" style="1" customWidth="1"/>
    <col min="9982" max="9982" width="72.140625" style="1" customWidth="1"/>
    <col min="9983" max="9983" width="18.85546875" style="1" customWidth="1"/>
    <col min="9984" max="9985" width="18" style="1" customWidth="1"/>
    <col min="9986" max="9986" width="20.140625" style="1" customWidth="1"/>
    <col min="9987" max="9987" width="15.85546875" style="1" customWidth="1"/>
    <col min="9988" max="9988" width="16.7109375" style="1" customWidth="1"/>
    <col min="9989" max="9989" width="15" style="1" customWidth="1"/>
    <col min="9990" max="10236" width="9.140625" style="1"/>
    <col min="10237" max="10237" width="3.85546875" style="1" customWidth="1"/>
    <col min="10238" max="10238" width="72.140625" style="1" customWidth="1"/>
    <col min="10239" max="10239" width="18.85546875" style="1" customWidth="1"/>
    <col min="10240" max="10241" width="18" style="1" customWidth="1"/>
    <col min="10242" max="10242" width="20.140625" style="1" customWidth="1"/>
    <col min="10243" max="10243" width="15.85546875" style="1" customWidth="1"/>
    <col min="10244" max="10244" width="16.7109375" style="1" customWidth="1"/>
    <col min="10245" max="10245" width="15" style="1" customWidth="1"/>
    <col min="10246" max="10492" width="9.140625" style="1"/>
    <col min="10493" max="10493" width="3.85546875" style="1" customWidth="1"/>
    <col min="10494" max="10494" width="72.140625" style="1" customWidth="1"/>
    <col min="10495" max="10495" width="18.85546875" style="1" customWidth="1"/>
    <col min="10496" max="10497" width="18" style="1" customWidth="1"/>
    <col min="10498" max="10498" width="20.140625" style="1" customWidth="1"/>
    <col min="10499" max="10499" width="15.85546875" style="1" customWidth="1"/>
    <col min="10500" max="10500" width="16.7109375" style="1" customWidth="1"/>
    <col min="10501" max="10501" width="15" style="1" customWidth="1"/>
    <col min="10502" max="10748" width="9.140625" style="1"/>
    <col min="10749" max="10749" width="3.85546875" style="1" customWidth="1"/>
    <col min="10750" max="10750" width="72.140625" style="1" customWidth="1"/>
    <col min="10751" max="10751" width="18.85546875" style="1" customWidth="1"/>
    <col min="10752" max="10753" width="18" style="1" customWidth="1"/>
    <col min="10754" max="10754" width="20.140625" style="1" customWidth="1"/>
    <col min="10755" max="10755" width="15.85546875" style="1" customWidth="1"/>
    <col min="10756" max="10756" width="16.7109375" style="1" customWidth="1"/>
    <col min="10757" max="10757" width="15" style="1" customWidth="1"/>
    <col min="10758" max="11004" width="9.140625" style="1"/>
    <col min="11005" max="11005" width="3.85546875" style="1" customWidth="1"/>
    <col min="11006" max="11006" width="72.140625" style="1" customWidth="1"/>
    <col min="11007" max="11007" width="18.85546875" style="1" customWidth="1"/>
    <col min="11008" max="11009" width="18" style="1" customWidth="1"/>
    <col min="11010" max="11010" width="20.140625" style="1" customWidth="1"/>
    <col min="11011" max="11011" width="15.85546875" style="1" customWidth="1"/>
    <col min="11012" max="11012" width="16.7109375" style="1" customWidth="1"/>
    <col min="11013" max="11013" width="15" style="1" customWidth="1"/>
    <col min="11014" max="11260" width="9.140625" style="1"/>
    <col min="11261" max="11261" width="3.85546875" style="1" customWidth="1"/>
    <col min="11262" max="11262" width="72.140625" style="1" customWidth="1"/>
    <col min="11263" max="11263" width="18.85546875" style="1" customWidth="1"/>
    <col min="11264" max="11265" width="18" style="1" customWidth="1"/>
    <col min="11266" max="11266" width="20.140625" style="1" customWidth="1"/>
    <col min="11267" max="11267" width="15.85546875" style="1" customWidth="1"/>
    <col min="11268" max="11268" width="16.7109375" style="1" customWidth="1"/>
    <col min="11269" max="11269" width="15" style="1" customWidth="1"/>
    <col min="11270" max="11516" width="9.140625" style="1"/>
    <col min="11517" max="11517" width="3.85546875" style="1" customWidth="1"/>
    <col min="11518" max="11518" width="72.140625" style="1" customWidth="1"/>
    <col min="11519" max="11519" width="18.85546875" style="1" customWidth="1"/>
    <col min="11520" max="11521" width="18" style="1" customWidth="1"/>
    <col min="11522" max="11522" width="20.140625" style="1" customWidth="1"/>
    <col min="11523" max="11523" width="15.85546875" style="1" customWidth="1"/>
    <col min="11524" max="11524" width="16.7109375" style="1" customWidth="1"/>
    <col min="11525" max="11525" width="15" style="1" customWidth="1"/>
    <col min="11526" max="11772" width="9.140625" style="1"/>
    <col min="11773" max="11773" width="3.85546875" style="1" customWidth="1"/>
    <col min="11774" max="11774" width="72.140625" style="1" customWidth="1"/>
    <col min="11775" max="11775" width="18.85546875" style="1" customWidth="1"/>
    <col min="11776" max="11777" width="18" style="1" customWidth="1"/>
    <col min="11778" max="11778" width="20.140625" style="1" customWidth="1"/>
    <col min="11779" max="11779" width="15.85546875" style="1" customWidth="1"/>
    <col min="11780" max="11780" width="16.7109375" style="1" customWidth="1"/>
    <col min="11781" max="11781" width="15" style="1" customWidth="1"/>
    <col min="11782" max="12028" width="9.140625" style="1"/>
    <col min="12029" max="12029" width="3.85546875" style="1" customWidth="1"/>
    <col min="12030" max="12030" width="72.140625" style="1" customWidth="1"/>
    <col min="12031" max="12031" width="18.85546875" style="1" customWidth="1"/>
    <col min="12032" max="12033" width="18" style="1" customWidth="1"/>
    <col min="12034" max="12034" width="20.140625" style="1" customWidth="1"/>
    <col min="12035" max="12035" width="15.85546875" style="1" customWidth="1"/>
    <col min="12036" max="12036" width="16.7109375" style="1" customWidth="1"/>
    <col min="12037" max="12037" width="15" style="1" customWidth="1"/>
    <col min="12038" max="12284" width="9.140625" style="1"/>
    <col min="12285" max="12285" width="3.85546875" style="1" customWidth="1"/>
    <col min="12286" max="12286" width="72.140625" style="1" customWidth="1"/>
    <col min="12287" max="12287" width="18.85546875" style="1" customWidth="1"/>
    <col min="12288" max="12289" width="18" style="1" customWidth="1"/>
    <col min="12290" max="12290" width="20.140625" style="1" customWidth="1"/>
    <col min="12291" max="12291" width="15.85546875" style="1" customWidth="1"/>
    <col min="12292" max="12292" width="16.7109375" style="1" customWidth="1"/>
    <col min="12293" max="12293" width="15" style="1" customWidth="1"/>
    <col min="12294" max="12540" width="9.140625" style="1"/>
    <col min="12541" max="12541" width="3.85546875" style="1" customWidth="1"/>
    <col min="12542" max="12542" width="72.140625" style="1" customWidth="1"/>
    <col min="12543" max="12543" width="18.85546875" style="1" customWidth="1"/>
    <col min="12544" max="12545" width="18" style="1" customWidth="1"/>
    <col min="12546" max="12546" width="20.140625" style="1" customWidth="1"/>
    <col min="12547" max="12547" width="15.85546875" style="1" customWidth="1"/>
    <col min="12548" max="12548" width="16.7109375" style="1" customWidth="1"/>
    <col min="12549" max="12549" width="15" style="1" customWidth="1"/>
    <col min="12550" max="12796" width="9.140625" style="1"/>
    <col min="12797" max="12797" width="3.85546875" style="1" customWidth="1"/>
    <col min="12798" max="12798" width="72.140625" style="1" customWidth="1"/>
    <col min="12799" max="12799" width="18.85546875" style="1" customWidth="1"/>
    <col min="12800" max="12801" width="18" style="1" customWidth="1"/>
    <col min="12802" max="12802" width="20.140625" style="1" customWidth="1"/>
    <col min="12803" max="12803" width="15.85546875" style="1" customWidth="1"/>
    <col min="12804" max="12804" width="16.7109375" style="1" customWidth="1"/>
    <col min="12805" max="12805" width="15" style="1" customWidth="1"/>
    <col min="12806" max="13052" width="9.140625" style="1"/>
    <col min="13053" max="13053" width="3.85546875" style="1" customWidth="1"/>
    <col min="13054" max="13054" width="72.140625" style="1" customWidth="1"/>
    <col min="13055" max="13055" width="18.85546875" style="1" customWidth="1"/>
    <col min="13056" max="13057" width="18" style="1" customWidth="1"/>
    <col min="13058" max="13058" width="20.140625" style="1" customWidth="1"/>
    <col min="13059" max="13059" width="15.85546875" style="1" customWidth="1"/>
    <col min="13060" max="13060" width="16.7109375" style="1" customWidth="1"/>
    <col min="13061" max="13061" width="15" style="1" customWidth="1"/>
    <col min="13062" max="13308" width="9.140625" style="1"/>
    <col min="13309" max="13309" width="3.85546875" style="1" customWidth="1"/>
    <col min="13310" max="13310" width="72.140625" style="1" customWidth="1"/>
    <col min="13311" max="13311" width="18.85546875" style="1" customWidth="1"/>
    <col min="13312" max="13313" width="18" style="1" customWidth="1"/>
    <col min="13314" max="13314" width="20.140625" style="1" customWidth="1"/>
    <col min="13315" max="13315" width="15.85546875" style="1" customWidth="1"/>
    <col min="13316" max="13316" width="16.7109375" style="1" customWidth="1"/>
    <col min="13317" max="13317" width="15" style="1" customWidth="1"/>
    <col min="13318" max="13564" width="9.140625" style="1"/>
    <col min="13565" max="13565" width="3.85546875" style="1" customWidth="1"/>
    <col min="13566" max="13566" width="72.140625" style="1" customWidth="1"/>
    <col min="13567" max="13567" width="18.85546875" style="1" customWidth="1"/>
    <col min="13568" max="13569" width="18" style="1" customWidth="1"/>
    <col min="13570" max="13570" width="20.140625" style="1" customWidth="1"/>
    <col min="13571" max="13571" width="15.85546875" style="1" customWidth="1"/>
    <col min="13572" max="13572" width="16.7109375" style="1" customWidth="1"/>
    <col min="13573" max="13573" width="15" style="1" customWidth="1"/>
    <col min="13574" max="13820" width="9.140625" style="1"/>
    <col min="13821" max="13821" width="3.85546875" style="1" customWidth="1"/>
    <col min="13822" max="13822" width="72.140625" style="1" customWidth="1"/>
    <col min="13823" max="13823" width="18.85546875" style="1" customWidth="1"/>
    <col min="13824" max="13825" width="18" style="1" customWidth="1"/>
    <col min="13826" max="13826" width="20.140625" style="1" customWidth="1"/>
    <col min="13827" max="13827" width="15.85546875" style="1" customWidth="1"/>
    <col min="13828" max="13828" width="16.7109375" style="1" customWidth="1"/>
    <col min="13829" max="13829" width="15" style="1" customWidth="1"/>
    <col min="13830" max="14076" width="9.140625" style="1"/>
    <col min="14077" max="14077" width="3.85546875" style="1" customWidth="1"/>
    <col min="14078" max="14078" width="72.140625" style="1" customWidth="1"/>
    <col min="14079" max="14079" width="18.85546875" style="1" customWidth="1"/>
    <col min="14080" max="14081" width="18" style="1" customWidth="1"/>
    <col min="14082" max="14082" width="20.140625" style="1" customWidth="1"/>
    <col min="14083" max="14083" width="15.85546875" style="1" customWidth="1"/>
    <col min="14084" max="14084" width="16.7109375" style="1" customWidth="1"/>
    <col min="14085" max="14085" width="15" style="1" customWidth="1"/>
    <col min="14086" max="14332" width="9.140625" style="1"/>
    <col min="14333" max="14333" width="3.85546875" style="1" customWidth="1"/>
    <col min="14334" max="14334" width="72.140625" style="1" customWidth="1"/>
    <col min="14335" max="14335" width="18.85546875" style="1" customWidth="1"/>
    <col min="14336" max="14337" width="18" style="1" customWidth="1"/>
    <col min="14338" max="14338" width="20.140625" style="1" customWidth="1"/>
    <col min="14339" max="14339" width="15.85546875" style="1" customWidth="1"/>
    <col min="14340" max="14340" width="16.7109375" style="1" customWidth="1"/>
    <col min="14341" max="14341" width="15" style="1" customWidth="1"/>
    <col min="14342" max="14588" width="9.140625" style="1"/>
    <col min="14589" max="14589" width="3.85546875" style="1" customWidth="1"/>
    <col min="14590" max="14590" width="72.140625" style="1" customWidth="1"/>
    <col min="14591" max="14591" width="18.85546875" style="1" customWidth="1"/>
    <col min="14592" max="14593" width="18" style="1" customWidth="1"/>
    <col min="14594" max="14594" width="20.140625" style="1" customWidth="1"/>
    <col min="14595" max="14595" width="15.85546875" style="1" customWidth="1"/>
    <col min="14596" max="14596" width="16.7109375" style="1" customWidth="1"/>
    <col min="14597" max="14597" width="15" style="1" customWidth="1"/>
    <col min="14598" max="14844" width="9.140625" style="1"/>
    <col min="14845" max="14845" width="3.85546875" style="1" customWidth="1"/>
    <col min="14846" max="14846" width="72.140625" style="1" customWidth="1"/>
    <col min="14847" max="14847" width="18.85546875" style="1" customWidth="1"/>
    <col min="14848" max="14849" width="18" style="1" customWidth="1"/>
    <col min="14850" max="14850" width="20.140625" style="1" customWidth="1"/>
    <col min="14851" max="14851" width="15.85546875" style="1" customWidth="1"/>
    <col min="14852" max="14852" width="16.7109375" style="1" customWidth="1"/>
    <col min="14853" max="14853" width="15" style="1" customWidth="1"/>
    <col min="14854" max="15100" width="9.140625" style="1"/>
    <col min="15101" max="15101" width="3.85546875" style="1" customWidth="1"/>
    <col min="15102" max="15102" width="72.140625" style="1" customWidth="1"/>
    <col min="15103" max="15103" width="18.85546875" style="1" customWidth="1"/>
    <col min="15104" max="15105" width="18" style="1" customWidth="1"/>
    <col min="15106" max="15106" width="20.140625" style="1" customWidth="1"/>
    <col min="15107" max="15107" width="15.85546875" style="1" customWidth="1"/>
    <col min="15108" max="15108" width="16.7109375" style="1" customWidth="1"/>
    <col min="15109" max="15109" width="15" style="1" customWidth="1"/>
    <col min="15110" max="15356" width="9.140625" style="1"/>
    <col min="15357" max="15357" width="3.85546875" style="1" customWidth="1"/>
    <col min="15358" max="15358" width="72.140625" style="1" customWidth="1"/>
    <col min="15359" max="15359" width="18.85546875" style="1" customWidth="1"/>
    <col min="15360" max="15361" width="18" style="1" customWidth="1"/>
    <col min="15362" max="15362" width="20.140625" style="1" customWidth="1"/>
    <col min="15363" max="15363" width="15.85546875" style="1" customWidth="1"/>
    <col min="15364" max="15364" width="16.7109375" style="1" customWidth="1"/>
    <col min="15365" max="15365" width="15" style="1" customWidth="1"/>
    <col min="15366" max="15612" width="9.140625" style="1"/>
    <col min="15613" max="15613" width="3.85546875" style="1" customWidth="1"/>
    <col min="15614" max="15614" width="72.140625" style="1" customWidth="1"/>
    <col min="15615" max="15615" width="18.85546875" style="1" customWidth="1"/>
    <col min="15616" max="15617" width="18" style="1" customWidth="1"/>
    <col min="15618" max="15618" width="20.140625" style="1" customWidth="1"/>
    <col min="15619" max="15619" width="15.85546875" style="1" customWidth="1"/>
    <col min="15620" max="15620" width="16.7109375" style="1" customWidth="1"/>
    <col min="15621" max="15621" width="15" style="1" customWidth="1"/>
    <col min="15622" max="15868" width="9.140625" style="1"/>
    <col min="15869" max="15869" width="3.85546875" style="1" customWidth="1"/>
    <col min="15870" max="15870" width="72.140625" style="1" customWidth="1"/>
    <col min="15871" max="15871" width="18.85546875" style="1" customWidth="1"/>
    <col min="15872" max="15873" width="18" style="1" customWidth="1"/>
    <col min="15874" max="15874" width="20.140625" style="1" customWidth="1"/>
    <col min="15875" max="15875" width="15.85546875" style="1" customWidth="1"/>
    <col min="15876" max="15876" width="16.7109375" style="1" customWidth="1"/>
    <col min="15877" max="15877" width="15" style="1" customWidth="1"/>
    <col min="15878" max="16124" width="9.140625" style="1"/>
    <col min="16125" max="16125" width="3.85546875" style="1" customWidth="1"/>
    <col min="16126" max="16126" width="72.140625" style="1" customWidth="1"/>
    <col min="16127" max="16127" width="18.85546875" style="1" customWidth="1"/>
    <col min="16128" max="16129" width="18" style="1" customWidth="1"/>
    <col min="16130" max="16130" width="20.140625" style="1" customWidth="1"/>
    <col min="16131" max="16131" width="15.85546875" style="1" customWidth="1"/>
    <col min="16132" max="16132" width="16.7109375" style="1" customWidth="1"/>
    <col min="16133" max="16133" width="15" style="1" customWidth="1"/>
    <col min="16134" max="16382" width="9.140625" style="1"/>
    <col min="16383" max="16384" width="9.140625" style="1" customWidth="1"/>
  </cols>
  <sheetData>
    <row r="1" spans="1:5" x14ac:dyDescent="0.3">
      <c r="C1" s="6" t="s">
        <v>24</v>
      </c>
    </row>
    <row r="3" spans="1:5" s="4" customFormat="1" x14ac:dyDescent="0.2">
      <c r="A3" s="14" t="s">
        <v>1</v>
      </c>
      <c r="B3" s="15" t="s">
        <v>19</v>
      </c>
      <c r="C3" s="15" t="s">
        <v>18</v>
      </c>
      <c r="D3" s="15" t="s">
        <v>20</v>
      </c>
      <c r="E3" s="15" t="s">
        <v>25</v>
      </c>
    </row>
    <row r="4" spans="1:5" ht="31.5" x14ac:dyDescent="0.3">
      <c r="A4" s="7" t="s">
        <v>2</v>
      </c>
      <c r="B4" s="12" t="str">
        <f>[1]свод!B3</f>
        <v>МП "Развитие образования городского округа города Котельнича Кировской области" на 2022-2027 годы</v>
      </c>
      <c r="C4" s="8">
        <v>537829.61</v>
      </c>
      <c r="D4" s="8">
        <v>295363.20000000001</v>
      </c>
      <c r="E4" s="8">
        <v>296144.09999999998</v>
      </c>
    </row>
    <row r="5" spans="1:5" ht="31.5" x14ac:dyDescent="0.3">
      <c r="A5" s="7" t="s">
        <v>3</v>
      </c>
      <c r="B5" s="12" t="str">
        <f>[1]свод!B4</f>
        <v>МП "Развитие культуры городского округа города Котельнича Кировской области" на 2022-2027 годы</v>
      </c>
      <c r="C5" s="8">
        <v>47866.014240443677</v>
      </c>
      <c r="D5" s="8">
        <v>46106.400000000001</v>
      </c>
      <c r="E5" s="8">
        <v>46037</v>
      </c>
    </row>
    <row r="6" spans="1:5" ht="31.5" x14ac:dyDescent="0.3">
      <c r="A6" s="7" t="s">
        <v>4</v>
      </c>
      <c r="B6" s="12" t="str">
        <f>[1]свод!B5</f>
        <v>МП "Развитие физической культуры и спорта городского округа города Котельнича Кировской области" на 2022-2027 годы</v>
      </c>
      <c r="C6" s="8">
        <v>28848.400000000001</v>
      </c>
      <c r="D6" s="8">
        <v>27276.940222755678</v>
      </c>
      <c r="E6" s="8">
        <v>27276.9</v>
      </c>
    </row>
    <row r="7" spans="1:5" ht="63" x14ac:dyDescent="0.3">
      <c r="A7" s="7" t="s">
        <v>5</v>
      </c>
      <c r="B7" s="12" t="str">
        <f>[1]свод!B6</f>
        <v>МП "Содействие развитию гражданского общества, поддержка социально 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v>
      </c>
      <c r="C7" s="8">
        <f>[1]свод!G6</f>
        <v>745.90000000000009</v>
      </c>
      <c r="D7" s="8">
        <f>[1]свод!H6</f>
        <v>1671.3</v>
      </c>
      <c r="E7" s="8">
        <f>[1]свод!I6</f>
        <v>1671.3</v>
      </c>
    </row>
    <row r="8" spans="1:5" ht="47.25" x14ac:dyDescent="0.3">
      <c r="A8" s="7" t="s">
        <v>6</v>
      </c>
      <c r="B8" s="12" t="str">
        <f>[1]свод!B7</f>
        <v>МП "Обеспечение безопасности жизнедеятельности населения в городском округе городе Котельниче Кировской области" на 2022-2027 годы</v>
      </c>
      <c r="C8" s="8">
        <v>62894.421619136003</v>
      </c>
      <c r="D8" s="8">
        <v>24211.521619136001</v>
      </c>
      <c r="E8" s="8">
        <v>47129.221619135998</v>
      </c>
    </row>
    <row r="9" spans="1:5" ht="31.5" x14ac:dyDescent="0.3">
      <c r="A9" s="7" t="s">
        <v>22</v>
      </c>
      <c r="B9" s="12" t="str">
        <f>[1]свод!B9</f>
        <v>МП "Энергоэффективность и развитие энергетики городского округа города Котельнича Кировской области" на 2022-2027 годы</v>
      </c>
      <c r="C9" s="8">
        <v>63826.89</v>
      </c>
      <c r="D9" s="8">
        <f>[1]свод!H9</f>
        <v>5283</v>
      </c>
      <c r="E9" s="8">
        <f>[1]свод!I9</f>
        <v>5081</v>
      </c>
    </row>
    <row r="10" spans="1:5" s="3" customFormat="1" ht="47.25" x14ac:dyDescent="0.3">
      <c r="A10" s="7" t="s">
        <v>7</v>
      </c>
      <c r="B10" s="12" t="str">
        <f>[1]свод!B10</f>
        <v>МП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v>
      </c>
      <c r="C10" s="8">
        <v>48617.501844080005</v>
      </c>
      <c r="D10" s="8">
        <v>13030.10184408</v>
      </c>
      <c r="E10" s="8">
        <v>13030.10184408</v>
      </c>
    </row>
    <row r="11" spans="1:5" s="2" customFormat="1" ht="31.5" x14ac:dyDescent="0.3">
      <c r="A11" s="7" t="s">
        <v>8</v>
      </c>
      <c r="B11" s="12" t="str">
        <f>[1]свод!B11</f>
        <v>МП "Управление муниципальным имуществом городского округа города Котельнича Кировской области" на 2022-2027 годы</v>
      </c>
      <c r="C11" s="8">
        <f>[1]свод!G11</f>
        <v>2675.9</v>
      </c>
      <c r="D11" s="8">
        <f>[1]свод!H11</f>
        <v>2419.4</v>
      </c>
      <c r="E11" s="8">
        <f>[1]свод!I11</f>
        <v>1821.9</v>
      </c>
    </row>
    <row r="12" spans="1:5" ht="31.5" x14ac:dyDescent="0.3">
      <c r="A12" s="7" t="s">
        <v>9</v>
      </c>
      <c r="B12" s="12" t="str">
        <f>[1]свод!B12</f>
        <v>МП "Развитие муниципального управления городского округа города Котельнича Кировской области" на 2022-2027 годы</v>
      </c>
      <c r="C12" s="8">
        <v>65840.481581539192</v>
      </c>
      <c r="D12" s="8">
        <v>64296.501581539196</v>
      </c>
      <c r="E12" s="8">
        <v>61258.90158153919</v>
      </c>
    </row>
    <row r="13" spans="1:5" ht="31.5" x14ac:dyDescent="0.3">
      <c r="A13" s="7" t="s">
        <v>10</v>
      </c>
      <c r="B13" s="12" t="str">
        <f>[1]свод!B13</f>
        <v>МП "Благоустройство на территории городского округа города Котельнича Кировской области" на 2022-2027 годы</v>
      </c>
      <c r="C13" s="8">
        <v>12230.10280352</v>
      </c>
      <c r="D13" s="8">
        <f>[1]свод!H13</f>
        <v>6812.1728035200003</v>
      </c>
      <c r="E13" s="8">
        <f>[1]свод!I13</f>
        <v>6812.1728035200003</v>
      </c>
    </row>
    <row r="14" spans="1:5" ht="47.25" x14ac:dyDescent="0.3">
      <c r="A14" s="7" t="s">
        <v>11</v>
      </c>
      <c r="B14" s="12" t="str">
        <f>[1]свод!B15</f>
        <v>МП "Повышение эффективности реализации молодежной политики в муниципальном образовании городской округ город Котельнич Кировской области" на 2022-2027 годы</v>
      </c>
      <c r="C14" s="8">
        <v>5839.9000000000005</v>
      </c>
      <c r="D14" s="8">
        <v>5350.8</v>
      </c>
      <c r="E14" s="8">
        <v>5934.8</v>
      </c>
    </row>
    <row r="15" spans="1:5" ht="47.25" x14ac:dyDescent="0.3">
      <c r="A15" s="7" t="s">
        <v>23</v>
      </c>
      <c r="B15" s="12" t="str">
        <f>[1]свод!B16</f>
        <v>МП "Восстановление и содержание муниципального жилого фонда городского округа города Котельнича Кировской области" на 2022-2027 годы</v>
      </c>
      <c r="C15" s="8">
        <f>[1]свод!G16</f>
        <v>3867.5</v>
      </c>
      <c r="D15" s="8">
        <f>[1]свод!H16</f>
        <v>3867.5</v>
      </c>
      <c r="E15" s="8">
        <f>[1]свод!I16</f>
        <v>3867.5</v>
      </c>
    </row>
    <row r="16" spans="1:5" ht="47.25" x14ac:dyDescent="0.3">
      <c r="A16" s="7" t="s">
        <v>16</v>
      </c>
      <c r="B16" s="12" t="str">
        <f>[1]свод!B17</f>
        <v>МП "Территориальное развитие муниципального образования городской округ город Котельнич Кировской области" на 2022-2027 годы</v>
      </c>
      <c r="C16" s="8">
        <f>[1]свод!G17</f>
        <v>300</v>
      </c>
      <c r="D16" s="8">
        <f>[1]свод!H17</f>
        <v>0</v>
      </c>
      <c r="E16" s="8">
        <f>[1]свод!I17</f>
        <v>0</v>
      </c>
    </row>
    <row r="17" spans="1:5" ht="47.25" x14ac:dyDescent="0.3">
      <c r="A17" s="7" t="s">
        <v>12</v>
      </c>
      <c r="B17" s="12" t="str">
        <f>[1]свод!B18</f>
        <v>МП "Формирование современной городской среды муниципального образования городской округ город Котельнича Кировской области" на 2018-2025 годы</v>
      </c>
      <c r="C17" s="8">
        <v>93701.010999999999</v>
      </c>
      <c r="D17" s="8">
        <v>10101.011</v>
      </c>
      <c r="E17" s="8">
        <v>10101.011</v>
      </c>
    </row>
    <row r="18" spans="1:5" x14ac:dyDescent="0.3">
      <c r="A18" s="7" t="s">
        <v>13</v>
      </c>
      <c r="B18" s="9" t="s">
        <v>17</v>
      </c>
      <c r="C18" s="8">
        <v>0</v>
      </c>
      <c r="D18" s="8">
        <v>8951.5</v>
      </c>
      <c r="E18" s="8">
        <v>19060.400000000001</v>
      </c>
    </row>
    <row r="19" spans="1:5" s="13" customFormat="1" x14ac:dyDescent="0.3">
      <c r="A19" s="7" t="s">
        <v>14</v>
      </c>
      <c r="B19" s="9" t="s">
        <v>15</v>
      </c>
      <c r="C19" s="8">
        <v>4567.2</v>
      </c>
      <c r="D19" s="8">
        <v>4567.2</v>
      </c>
      <c r="E19" s="8">
        <v>4567.2</v>
      </c>
    </row>
    <row r="20" spans="1:5" x14ac:dyDescent="0.3">
      <c r="A20" s="16" t="s">
        <v>0</v>
      </c>
      <c r="B20" s="11" t="s">
        <v>21</v>
      </c>
      <c r="C20" s="10">
        <f>SUM(C4:C19)</f>
        <v>979650.83308871905</v>
      </c>
      <c r="D20" s="10">
        <f>SUM(D4:D19)</f>
        <v>519308.54907103087</v>
      </c>
      <c r="E20" s="10">
        <f>SUM(E4:E19)</f>
        <v>549793.50884827517</v>
      </c>
    </row>
  </sheetData>
  <printOptions horizontalCentered="1"/>
  <pageMargins left="1.3779527559055118" right="0.59055118110236227" top="0.98425196850393704" bottom="0.78740157480314965" header="0" footer="0"/>
  <pageSetup paperSize="9" scale="64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H26" sqref="H26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Лист2</vt:lpstr>
      <vt:lpstr>свод!Область_печати</vt:lpstr>
    </vt:vector>
  </TitlesOfParts>
  <Company>UFin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Rashod_1</dc:creator>
  <cp:lastModifiedBy>Заведующий сектором</cp:lastModifiedBy>
  <cp:lastPrinted>2023-12-15T10:32:06Z</cp:lastPrinted>
  <dcterms:created xsi:type="dcterms:W3CDTF">2019-11-10T07:59:17Z</dcterms:created>
  <dcterms:modified xsi:type="dcterms:W3CDTF">2024-11-15T13:01:33Z</dcterms:modified>
</cp:coreProperties>
</file>